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H363" i="1" l="1"/>
  <c r="H362" i="1"/>
  <c r="H361" i="1"/>
  <c r="H360" i="1"/>
  <c r="H359"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8" i="1"/>
  <c r="H307" i="1"/>
  <c r="H306" i="1"/>
  <c r="H305" i="1"/>
  <c r="H304" i="1"/>
  <c r="H303" i="1"/>
  <c r="H302" i="1"/>
  <c r="H301" i="1"/>
  <c r="H300" i="1"/>
  <c r="H299" i="1"/>
  <c r="H298" i="1"/>
  <c r="H297" i="1"/>
  <c r="H296" i="1"/>
  <c r="H295" i="1"/>
  <c r="H294" i="1"/>
  <c r="H293" i="1"/>
  <c r="H292"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1" i="1"/>
  <c r="H260" i="1"/>
  <c r="H258" i="1"/>
  <c r="H257" i="1"/>
  <c r="H256" i="1"/>
  <c r="H255" i="1"/>
  <c r="H254" i="1"/>
  <c r="H253" i="1"/>
  <c r="H252" i="1"/>
  <c r="H251" i="1"/>
  <c r="H249" i="1"/>
  <c r="H248" i="1"/>
  <c r="H247" i="1"/>
  <c r="H246" i="1"/>
  <c r="H245" i="1"/>
  <c r="H244" i="1"/>
  <c r="H243" i="1"/>
  <c r="H242" i="1"/>
  <c r="H241" i="1"/>
  <c r="H240" i="1"/>
  <c r="H239" i="1"/>
  <c r="H238" i="1"/>
  <c r="H237" i="1"/>
  <c r="H236" i="1"/>
  <c r="H235" i="1"/>
  <c r="H234"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8" i="1"/>
  <c r="H117" i="1"/>
  <c r="H116" i="1"/>
  <c r="H115" i="1"/>
  <c r="H114" i="1"/>
  <c r="H113" i="1"/>
  <c r="H112" i="1"/>
  <c r="H111" i="1"/>
  <c r="H110" i="1"/>
  <c r="H109" i="1"/>
  <c r="H108" i="1"/>
  <c r="H107" i="1"/>
  <c r="H106" i="1"/>
  <c r="H105" i="1"/>
  <c r="H104" i="1"/>
  <c r="H103" i="1"/>
  <c r="H102" i="1"/>
  <c r="H101" i="1"/>
  <c r="H100"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7" i="1"/>
  <c r="H6" i="1"/>
  <c r="H5" i="1"/>
  <c r="H4" i="1"/>
</calcChain>
</file>

<file path=xl/comments1.xml><?xml version="1.0" encoding="utf-8"?>
<comments xmlns="http://schemas.openxmlformats.org/spreadsheetml/2006/main">
  <authors>
    <author>Author</author>
  </authors>
  <commentList>
    <comment ref="C35" authorId="0">
      <text>
        <r>
          <rPr>
            <b/>
            <sz val="9"/>
            <color indexed="81"/>
            <rFont val="Tahoma"/>
            <family val="2"/>
          </rPr>
          <t>Vide 284/91/Change of Name dated 13.3.19 (Email dated 13.3.19)</t>
        </r>
      </text>
    </comment>
    <comment ref="D117" authorId="0">
      <text>
        <r>
          <rPr>
            <b/>
            <sz val="9"/>
            <color indexed="81"/>
            <rFont val="Tahoma"/>
            <family val="2"/>
          </rPr>
          <t>SCL/SCD increased from 23044 KW/12311 KVA TO
25556 KW/13986 KVA Email Reciet Dated 18 July 2018</t>
        </r>
      </text>
    </comment>
    <comment ref="E117" authorId="0">
      <text>
        <r>
          <rPr>
            <b/>
            <sz val="9"/>
            <color indexed="81"/>
            <rFont val="Tahoma"/>
            <family val="2"/>
          </rPr>
          <t>SCL/SCD increased from 23044 KW/12311 KVA TO
25556 KW/13986 KVA Email Reciet Dated 18 July 2018</t>
        </r>
      </text>
    </comment>
    <comment ref="B136" authorId="0">
      <text>
        <r>
          <rPr>
            <b/>
            <sz val="9"/>
            <color indexed="81"/>
            <rFont val="Tahoma"/>
            <family val="2"/>
          </rPr>
          <t>SCD Corrected to 10820 KVA instead of 10280 KVA vide clarification letter no.1208 dated 29.1.2013</t>
        </r>
      </text>
    </comment>
    <comment ref="E137" authorId="0">
      <text>
        <r>
          <rPr>
            <b/>
            <sz val="9"/>
            <color indexed="81"/>
            <rFont val="Tahoma"/>
            <family val="2"/>
          </rPr>
          <t>Changed from 15430 to 10000 KVA Vide Email Dated 19 July 2018, approval from SE/Jal vide memo no. 18792 dated 26.12.2017</t>
        </r>
      </text>
    </comment>
    <comment ref="B268" authorId="0">
      <text>
        <r>
          <rPr>
            <b/>
            <sz val="9"/>
            <color indexed="81"/>
            <rFont val="Tahoma"/>
            <family val="2"/>
          </rPr>
          <t>Corrected vide letter no. 3086 dated 11.4.2013</t>
        </r>
      </text>
    </comment>
    <comment ref="E317" authorId="0">
      <text>
        <r>
          <rPr>
            <b/>
            <sz val="9"/>
            <color indexed="81"/>
            <rFont val="Tahoma"/>
            <family val="2"/>
          </rPr>
          <t>Changed vide email bill copy dated 18.7.18</t>
        </r>
      </text>
    </comment>
  </commentList>
</comments>
</file>

<file path=xl/sharedStrings.xml><?xml version="1.0" encoding="utf-8"?>
<sst xmlns="http://schemas.openxmlformats.org/spreadsheetml/2006/main" count="732" uniqueCount="674">
  <si>
    <t>Sr. No.</t>
  </si>
  <si>
    <t>Name of  Consumer</t>
  </si>
  <si>
    <t>Account No.</t>
  </si>
  <si>
    <t>SCL (KW)</t>
  </si>
  <si>
    <t>SCD (KVA)</t>
  </si>
  <si>
    <t>Continuous Process Load allowed</t>
  </si>
  <si>
    <t>During Peak Hrs. (KVA)</t>
  </si>
  <si>
    <t>During Off Peak Hrs. (KVA)</t>
  </si>
  <si>
    <t>Min. PLE in KW</t>
  </si>
  <si>
    <t>A&amp;A Spinners Ltd. Vill Gumjal</t>
  </si>
  <si>
    <t>LS-02</t>
  </si>
  <si>
    <t>Aabhash Spinners</t>
  </si>
  <si>
    <t>E32-FP53-00221</t>
  </si>
  <si>
    <t>Aarti International Ltd. Ludhiana</t>
  </si>
  <si>
    <t>W13-SL01-00053</t>
  </si>
  <si>
    <t>Aarti Steel Ltd.</t>
  </si>
  <si>
    <t>E31-FP01-00001</t>
  </si>
  <si>
    <t xml:space="preserve">Adler Wood India Pvt. Ltd., Mohali </t>
  </si>
  <si>
    <t>Z22HD0100062</t>
  </si>
  <si>
    <t>-</t>
  </si>
  <si>
    <t>Ahuja Cotspin</t>
  </si>
  <si>
    <t>LS-31</t>
  </si>
  <si>
    <t>Ahuja Cotspin Pvt.Ltd. Unit-2, LDH (Ropar)</t>
  </si>
  <si>
    <t>R75-MW01-00033</t>
  </si>
  <si>
    <t>Ajay Forgings, Ludhiana(*)</t>
  </si>
  <si>
    <t>3002809745                              (E32-FP56-00724)</t>
  </si>
  <si>
    <t>Alchemist Foods Ltd.</t>
  </si>
  <si>
    <t>R65-KL01-00050</t>
  </si>
  <si>
    <t>Alfa Drugs India Ltd .</t>
  </si>
  <si>
    <t>LS-12</t>
  </si>
  <si>
    <t>Ambika International Ltd.</t>
  </si>
  <si>
    <t>U12-HB01-00032</t>
  </si>
  <si>
    <t>Amir Chand Jagdish Kumar (Exports) Ltd., Amritsar</t>
  </si>
  <si>
    <t>Amrit Duraparts Ltd , Phagwara</t>
  </si>
  <si>
    <t>H52-LS01-00012</t>
  </si>
  <si>
    <t>Amrit Engg. &amp; Foundary works</t>
  </si>
  <si>
    <t>N33-GR21-00007</t>
  </si>
  <si>
    <t xml:space="preserve">Amrit Oil &amp; Chemical, Jagraon </t>
  </si>
  <si>
    <t>LS- SK01-0012</t>
  </si>
  <si>
    <t>Anand Nishi Kawa Co.Ltd. Lalru</t>
  </si>
  <si>
    <t>LS-51</t>
  </si>
  <si>
    <t>AP Organics Pvt. Ltd.</t>
  </si>
  <si>
    <t>L81-DC01-00016</t>
  </si>
  <si>
    <t>AP Refinery Pvt. Ltd.</t>
  </si>
  <si>
    <t>U24-SJ02-00066</t>
  </si>
  <si>
    <t>Aqua Fibre Industries, Dera Bassi ,Mohali</t>
  </si>
  <si>
    <t>Z21-DB01-00282</t>
  </si>
  <si>
    <t>Archian Foods, Ropar (*)</t>
  </si>
  <si>
    <t>R65-KL01-00082</t>
  </si>
  <si>
    <t>Arihant Spinning Mills. Malerkotla</t>
  </si>
  <si>
    <t>LS-06</t>
  </si>
  <si>
    <t>Arihant Spintex Pvt. Ltd. Khanna</t>
  </si>
  <si>
    <t>K61-LS02-00074</t>
  </si>
  <si>
    <t>Arisudana Industries Ltd. Unit-1</t>
  </si>
  <si>
    <t>K11-CD01-00017</t>
  </si>
  <si>
    <t>Arisudana Industries Ltd. Unit-2, Lalru</t>
  </si>
  <si>
    <t>W11-EST07-00105</t>
  </si>
  <si>
    <t>Ark Engineering  Pvt. Ltd., Ludhiana (*)</t>
  </si>
  <si>
    <t>E32-FP54-00386</t>
  </si>
  <si>
    <t>Arora Industries</t>
  </si>
  <si>
    <t>LS-67</t>
  </si>
  <si>
    <t>Ashoka Dyeing &amp; Finishing Pvt.Ltd.</t>
  </si>
  <si>
    <t>E32-FP52-00034</t>
  </si>
  <si>
    <t>Asian Bikes Pvt. Ltd., Ludhiana</t>
  </si>
  <si>
    <t>W11-EST2-00282</t>
  </si>
  <si>
    <t>Atharva Metal Craft Pvt Ltd, Ludhiana (*)</t>
  </si>
  <si>
    <t>U53-AS01-00026</t>
  </si>
  <si>
    <t>Avery Cycle Indus. Ltd.</t>
  </si>
  <si>
    <t>W11-EST7-00014</t>
  </si>
  <si>
    <t>Avery Cycles Indus. Ltd.</t>
  </si>
  <si>
    <t>E32-FP51-00510</t>
  </si>
  <si>
    <t>Avi Ansh Textiles Pvt. Ltd.                                                (Rajneesh Spinners Pvt. Ltd.), Mohali</t>
  </si>
  <si>
    <t>Z21-DB02-00290                       (Z21-DB02-00209)</t>
  </si>
  <si>
    <t>Avon Cottex Pvt. Ltd., LDH</t>
  </si>
  <si>
    <t>E42-SN01-00151</t>
  </si>
  <si>
    <t>Awani Textile Ltd. SNG</t>
  </si>
  <si>
    <t>LS-42</t>
  </si>
  <si>
    <t>B.R. Spinners Pvt. Ltd.</t>
  </si>
  <si>
    <t>R76-LS01-00010</t>
  </si>
  <si>
    <t>Bansal Spinning Mills Ltd, LDH</t>
  </si>
  <si>
    <t>W13-SL01-00074</t>
  </si>
  <si>
    <t>Bathinda Chemical Ltd., Bathinda</t>
  </si>
  <si>
    <t>B12-CL01-00010</t>
  </si>
  <si>
    <t>BBF Industry Ltd Bhamian Kalan , Ludhiana</t>
  </si>
  <si>
    <t>E32-FP51-00817</t>
  </si>
  <si>
    <t>Best Milk Products Pvt. Ltd.</t>
  </si>
  <si>
    <t>LS-03</t>
  </si>
  <si>
    <t>Bhagwati Cotton &amp; Spinning Mill Ltd.Kohara</t>
  </si>
  <si>
    <t>R74-KR01-00032</t>
  </si>
  <si>
    <t>Bhagwati Lacto Vegetarian</t>
  </si>
  <si>
    <t>Bhandari Exports Pvt. Ltd., Mohali</t>
  </si>
  <si>
    <t>Z23-LL02-00041</t>
  </si>
  <si>
    <t xml:space="preserve">Bhiwani Polymers, Patiala </t>
  </si>
  <si>
    <t>BL Casting, Barnala</t>
  </si>
  <si>
    <t>LS-17</t>
  </si>
  <si>
    <t>Chahal Spintex Ltd. Kot Samir</t>
  </si>
  <si>
    <t>LS-22</t>
  </si>
  <si>
    <t>Cheema Spintex Ltd.</t>
  </si>
  <si>
    <t>Z23-LL02-00043</t>
  </si>
  <si>
    <t>Cremica Food Industries Limited, Jalandhar (*)</t>
  </si>
  <si>
    <t>N35-LS01-00029</t>
  </si>
  <si>
    <t>Darbar Paper &amp; Board Indus.</t>
  </si>
  <si>
    <t>X45-LS01-00002</t>
  </si>
  <si>
    <t>DBF Indus. Ltd.</t>
  </si>
  <si>
    <t>DCM Engg. Product</t>
  </si>
  <si>
    <t>R46-RP04-00001 (DCM1)</t>
  </si>
  <si>
    <t xml:space="preserve">Deepak Cosmo Limited, Kohara </t>
  </si>
  <si>
    <t>RID No. 19767</t>
  </si>
  <si>
    <t>Demarte Fachion Yarns</t>
  </si>
  <si>
    <t>E32-FP52-00818</t>
  </si>
  <si>
    <t>Divine Industries Pvt. Ltd. Ludhiana</t>
  </si>
  <si>
    <t>New Connection</t>
  </si>
  <si>
    <t>Doaba Co-op. Milk Producer Union Ltd.</t>
  </si>
  <si>
    <t>DRP Mallaeables Pvt. Ltd. JLD</t>
  </si>
  <si>
    <t>J62-LS02-00212</t>
  </si>
  <si>
    <t>DSG Paper Mill Patiala</t>
  </si>
  <si>
    <t>P27-CA01-00008</t>
  </si>
  <si>
    <t>DSM Anti-infective India. Ltd.</t>
  </si>
  <si>
    <t>R46-RP04-00024</t>
  </si>
  <si>
    <t>Eveline International</t>
  </si>
  <si>
    <t>LS-183</t>
  </si>
  <si>
    <t>Excellent Forge Pvt. Ltd. (BAUM Professional Tools) Ludhiana</t>
  </si>
  <si>
    <t>E32-FP52-00161</t>
  </si>
  <si>
    <t>Federal Mogul Goetze India. Ltd.</t>
  </si>
  <si>
    <t>P41-BG01-00015</t>
  </si>
  <si>
    <t>Fertichem cotspin Ltd. Mohali</t>
  </si>
  <si>
    <t>Z21-DB02-000128</t>
  </si>
  <si>
    <t>Fertichem cotspin Ltd. Ropar</t>
  </si>
  <si>
    <t>R65-KL01-00029</t>
  </si>
  <si>
    <t>Field Fresh Foods Pvt. Ltd.</t>
  </si>
  <si>
    <t>LS-41</t>
  </si>
  <si>
    <t xml:space="preserve">First Reliable Industries, Khanna </t>
  </si>
  <si>
    <t>K35-LS01-00049</t>
  </si>
  <si>
    <t xml:space="preserve">Gahir Ppaer Mill Ltd .Sunam </t>
  </si>
  <si>
    <t>S72-SS01-00019</t>
  </si>
  <si>
    <t>Ganga Acrowools Ltd.</t>
  </si>
  <si>
    <t>Ganga Cotex &amp; Spinning Mills Jaito</t>
  </si>
  <si>
    <t>LS-48</t>
  </si>
  <si>
    <t>Ganga Spintex Ltd., Gagowal, Mansa (BTI)</t>
  </si>
  <si>
    <t>LS-56</t>
  </si>
  <si>
    <t xml:space="preserve">Garg Acrylic Ltd. Bathinda </t>
  </si>
  <si>
    <t>LS-26</t>
  </si>
  <si>
    <t>Garg Acrylics Ltd.</t>
  </si>
  <si>
    <t>W11-EST1-00151</t>
  </si>
  <si>
    <t>W13-SL01-00106</t>
  </si>
  <si>
    <t>W13-SL01-00228</t>
  </si>
  <si>
    <t>GC Spintex Ltd Samana</t>
  </si>
  <si>
    <t>LS-34</t>
  </si>
  <si>
    <t>GC Threads Samana</t>
  </si>
  <si>
    <t>LS-75</t>
  </si>
  <si>
    <t>Gee Emm Spinfab Ltd.</t>
  </si>
  <si>
    <t>LS-09</t>
  </si>
  <si>
    <t>Geeta Threads Ltd.</t>
  </si>
  <si>
    <t>Gillanders Arbuthnot &amp; Co. Ltd., Ludhiana</t>
  </si>
  <si>
    <t>U53-AS01-00020</t>
  </si>
  <si>
    <t>Girnar Hosiery Works, Ludhiana *</t>
  </si>
  <si>
    <t>W42-WN02-00088</t>
  </si>
  <si>
    <t>Globus Industries &amp; Services Ltd.</t>
  </si>
  <si>
    <t>Y54-KK01-00005</t>
  </si>
  <si>
    <t>GN General Mills</t>
  </si>
  <si>
    <t>N11-CB02-00180</t>
  </si>
  <si>
    <t>GNA Axles Ltd. HSP</t>
  </si>
  <si>
    <t>LS-0002</t>
  </si>
  <si>
    <t>GNA Axles Ltd., Unit-2, KPT (HSP)</t>
  </si>
  <si>
    <t>LS-13</t>
  </si>
  <si>
    <t>GNA Duraparts Pvt.  Ltd.</t>
  </si>
  <si>
    <t>LS-0011</t>
  </si>
  <si>
    <t>GNA Udyog Ltd. N.Shahr</t>
  </si>
  <si>
    <t>N36-RK01-00007</t>
  </si>
  <si>
    <t>Godrej &amp; Boyce Mfg. Co. Ltd.</t>
  </si>
  <si>
    <t>Z37-MU01-000192</t>
  </si>
  <si>
    <t>Golden Processors Ludhiana</t>
  </si>
  <si>
    <t>E32-FP69-00611</t>
  </si>
  <si>
    <t>Govind Rubber  Ltd. Unit No. 1</t>
  </si>
  <si>
    <t>W11EST1-00002</t>
  </si>
  <si>
    <t>Govind Rubber  Ltd. Unit No. 2</t>
  </si>
  <si>
    <t>W11-EST1-00056</t>
  </si>
  <si>
    <t>Goyal Petrofils Yarn Ltd., LDH</t>
  </si>
  <si>
    <t>E42-SN01-00053</t>
  </si>
  <si>
    <t>E42-SN01-00067</t>
  </si>
  <si>
    <t>Grospinz Fabz Ltd., Jalalabad</t>
  </si>
  <si>
    <t>M51-JL01-00062</t>
  </si>
  <si>
    <t>GRS Indus. Ltd.</t>
  </si>
  <si>
    <t>K32-LS01-00002</t>
  </si>
  <si>
    <t>GSA Industries, Patiala</t>
  </si>
  <si>
    <t>P42-RT01-00002</t>
  </si>
  <si>
    <t>Gujrat Ambuja Cement Ltd.</t>
  </si>
  <si>
    <t>LS-24</t>
  </si>
  <si>
    <t>Gulab Dyeing, Ludhiana *</t>
  </si>
  <si>
    <t>E32-FP54-00422</t>
  </si>
  <si>
    <t>Gupta Motor Store, Patran, Patiala *</t>
  </si>
  <si>
    <t>S16-PS01-00015</t>
  </si>
  <si>
    <t>Gupta Threads Ltd Samana</t>
  </si>
  <si>
    <t>P62-SA01-00077</t>
  </si>
  <si>
    <t>Gurdaspur Overseas, Gurdaspur</t>
  </si>
  <si>
    <t>G75-LS01-0001</t>
  </si>
  <si>
    <t>Gurdaspur Solvex Pvt. Ltd., Gurdaspur</t>
  </si>
  <si>
    <t>G62-LS02-00008</t>
  </si>
  <si>
    <t>Guru Nanak Auto Enterprised Ltd.</t>
  </si>
  <si>
    <t>N36-RP01-00004</t>
  </si>
  <si>
    <t>N34-GS22-00006</t>
  </si>
  <si>
    <t>N36-RK01-00006</t>
  </si>
  <si>
    <t xml:space="preserve">Happy Forgings Ltd. </t>
  </si>
  <si>
    <t>W11-EST1-00129</t>
  </si>
  <si>
    <t>Happy Forgings Ltd. (Matching Divn.)</t>
  </si>
  <si>
    <t>W11-EST1-00286</t>
  </si>
  <si>
    <t>Harbajan Singjh (udeyCraaft) Machiwara Road Kohara</t>
  </si>
  <si>
    <t>Ls-44</t>
  </si>
  <si>
    <t>Hari Spintex Ltd., BTI,</t>
  </si>
  <si>
    <t>Health Caps India Ltd.</t>
  </si>
  <si>
    <t>R49-RD0200026</t>
  </si>
  <si>
    <t>Hemkunt Paper Mill Ltd</t>
  </si>
  <si>
    <t>W52-WH02-0034</t>
  </si>
  <si>
    <t>Hero Cycle Ltd.</t>
  </si>
  <si>
    <t>LS-15</t>
  </si>
  <si>
    <t>Hero Cycle Ltd. (CR Divn.)</t>
  </si>
  <si>
    <t>LS-254</t>
  </si>
  <si>
    <t>Hindustan Tyre Co.Unit-2</t>
  </si>
  <si>
    <t>W11ESTI-00078</t>
  </si>
  <si>
    <t>HPCL Mittal Energy Ltd.</t>
  </si>
  <si>
    <t>B52-RA01-00017</t>
  </si>
  <si>
    <t>Incite Home Care Products (P) Ltd., Ludhiana (*)</t>
  </si>
  <si>
    <t>Indian Acrylic Ltd.Harkishanpura,SNG</t>
  </si>
  <si>
    <t>S41-BG01-00008</t>
  </si>
  <si>
    <t>Indian Yarn Ltd., Mohali</t>
  </si>
  <si>
    <t>Z22-HD01-00028</t>
  </si>
  <si>
    <t xml:space="preserve">Ind- Swift Limited, Derabassi, Mohali </t>
  </si>
  <si>
    <t>Z21-DB02-00181</t>
  </si>
  <si>
    <r>
      <t xml:space="preserve">Infutech Healthcare Ltd.                                                       (Punjab Formulations Ltd.), Hoshiarpur </t>
    </r>
    <r>
      <rPr>
        <sz val="16"/>
        <rFont val="Times New Roman"/>
        <family val="1"/>
      </rPr>
      <t>(*)</t>
    </r>
  </si>
  <si>
    <t>H51-LS01-00005</t>
  </si>
  <si>
    <t>International Mega Food Park Ltd., Fazilka, Mukatsar</t>
  </si>
  <si>
    <t>Y31-AR01-00001</t>
  </si>
  <si>
    <t>International Tractors Ltd., Hoshiarpur</t>
  </si>
  <si>
    <t>H55-LS01-00020</t>
  </si>
  <si>
    <t>IPF Vikram India Ltd., Ropar</t>
  </si>
  <si>
    <t>R65-KL01-00060</t>
  </si>
  <si>
    <t>Ishan Spinners Pvt. Ltd., Ludhiana</t>
  </si>
  <si>
    <t>E31-FP03-00651</t>
  </si>
  <si>
    <t>Ishwar Industries, Ludhiana (*)</t>
  </si>
  <si>
    <t>E31-FP17-00537 (3002809393)</t>
  </si>
  <si>
    <t>Jagat Roller Flour Mill, Pathankot</t>
  </si>
  <si>
    <t>G56-LS02-00649</t>
  </si>
  <si>
    <t>Jagatjit Indus. Ltd.</t>
  </si>
  <si>
    <t>X33-LS33-00001</t>
  </si>
  <si>
    <t>Jagdambay Cotspin Ltd Samana</t>
  </si>
  <si>
    <t>Jai Durga Paper Mills Pvt.Ltd.</t>
  </si>
  <si>
    <t>U12-HB01-00024</t>
  </si>
  <si>
    <t>Jai Ganesh Processors, Ludhiana</t>
  </si>
  <si>
    <t>E32-FP69-00713</t>
  </si>
  <si>
    <t>Jainson Wool Combers Pvt. Ltd., Ludhiana (*)</t>
  </si>
  <si>
    <t>W13-SL02-00066</t>
  </si>
  <si>
    <t>Jatinderpal Singh C/o GS Alloys, Patiala</t>
  </si>
  <si>
    <t>3000314385 (P18-N001-00040)</t>
  </si>
  <si>
    <t>Jatinder Pal C/o G.S Alloys                                                            (Old: GS Alloys Pvt. Ltd., Patiala (Jatinder pal Singh))</t>
  </si>
  <si>
    <t>3003351712                             (OLD: 3000329262 (P18-N01-0040))</t>
  </si>
  <si>
    <t xml:space="preserve">Jawand Sons, Ludhiana </t>
  </si>
  <si>
    <t>3005063153 (E32-FP53-00844)</t>
  </si>
  <si>
    <t xml:space="preserve">Jaydee Fabrics Ltd., Ludhiana </t>
  </si>
  <si>
    <t>JCT Ltd. GT Rd. Phagwara</t>
  </si>
  <si>
    <t>J51-LS01-00001</t>
  </si>
  <si>
    <t>JCT Ltd, Hoshiarpur</t>
  </si>
  <si>
    <t>H55-LS01-00007</t>
  </si>
  <si>
    <t>JHG Knitfab</t>
  </si>
  <si>
    <t>R-74-KL02-00058</t>
  </si>
  <si>
    <t>Jindal Cotext Ltd.</t>
  </si>
  <si>
    <t>W13-SL01-00060</t>
  </si>
  <si>
    <t>Jindal Cotext Ltd. Unit-2</t>
  </si>
  <si>
    <t>K32-LS01-00005</t>
  </si>
  <si>
    <t>Jiwan Milk Plant, Sandhwan</t>
  </si>
  <si>
    <t>LS-07</t>
  </si>
  <si>
    <t>JR Agrotech Pvt. Ltd. Gurdaspur</t>
  </si>
  <si>
    <t>G62-LS01-00009</t>
  </si>
  <si>
    <t>JS Spintex, Samana</t>
  </si>
  <si>
    <t>P62-SA01-00079</t>
  </si>
  <si>
    <t>JVR Forgings Ltd.Industrial Area -C Dhandari Kalaln, LDH</t>
  </si>
  <si>
    <t>W11-EST7-00146</t>
  </si>
  <si>
    <t>Jyoti Cotspin Ltd. Samana</t>
  </si>
  <si>
    <t>Jyoti Threads India Ltd., Samana</t>
  </si>
  <si>
    <t>P62-SA01-00074</t>
  </si>
  <si>
    <t>Kamdhenu Cotton &amp; Spinning Mill Pvt. Ltd.</t>
  </si>
  <si>
    <t>R74-KR01-000122</t>
  </si>
  <si>
    <t>Kangaroo Indus.  (Regd)</t>
  </si>
  <si>
    <t>E31-FP02-00403</t>
  </si>
  <si>
    <t>Kangaroo Indus. Ltd.</t>
  </si>
  <si>
    <t>W13-SL01-00057</t>
  </si>
  <si>
    <t>Kanva Enterprises Ltd Lakhowal Road,Kohara</t>
  </si>
  <si>
    <t>R74-KR02-000117</t>
  </si>
  <si>
    <t>Kaur Sain Spinners Ltd., Ludhiana (Khanna)</t>
  </si>
  <si>
    <t>K11-CD01-00033</t>
  </si>
  <si>
    <t>Kaur Sain Spinners Ltd. Unit-II, Samrala (*)</t>
  </si>
  <si>
    <t xml:space="preserve">R76-LS01-00022 </t>
  </si>
  <si>
    <t>Kaur Sain Spinning Mills, Ludhiana</t>
  </si>
  <si>
    <t>E32-FP52-000546</t>
  </si>
  <si>
    <t>Khanna Paper Mills. Ltd.</t>
  </si>
  <si>
    <t>A22-LS05-00021</t>
  </si>
  <si>
    <t>Kissan Fats Ltd., Ferozepur</t>
  </si>
  <si>
    <t>M56-GH01-00002</t>
  </si>
  <si>
    <t>Kitty Industry Pvt. Ltd. Ludhiana (*)</t>
  </si>
  <si>
    <t>R72-KK01-00012</t>
  </si>
  <si>
    <t>KKK Cotspin Pvt. Ltd.</t>
  </si>
  <si>
    <t>W42-WN01-00093</t>
  </si>
  <si>
    <t>Kochar Fibres</t>
  </si>
  <si>
    <t>LS-01/00008</t>
  </si>
  <si>
    <t>Kochar Sungup Acrylic Ltd., T.Taran</t>
  </si>
  <si>
    <t>T23-LS01-00001</t>
  </si>
  <si>
    <t>Kool Tech Infra &amp; Logistic Industry, Kapurthala</t>
  </si>
  <si>
    <t>X15-LS15-00013</t>
  </si>
  <si>
    <t>KSM Spinning Mills, Ltd.</t>
  </si>
  <si>
    <t>K-32-LS01-0001</t>
  </si>
  <si>
    <t>Kuantum Paper Ltds.Salia Khurd HSP</t>
  </si>
  <si>
    <t>Kumar Autocast Ltd., Ludhiana</t>
  </si>
  <si>
    <t>LS-00090</t>
  </si>
  <si>
    <t>Kumar Exports Ltd., Ludhiana (*)</t>
  </si>
  <si>
    <t>E32-FP66-00742</t>
  </si>
  <si>
    <t>Ladhar Paper Mills</t>
  </si>
  <si>
    <t>LS42-X42-00002</t>
  </si>
  <si>
    <t>Laj Exports, Ludhiana (*)</t>
  </si>
  <si>
    <t>E32-FP53-00871</t>
  </si>
  <si>
    <t>Lakshmi Acro Yarns, Kohara</t>
  </si>
  <si>
    <t>R74-KR02-00150</t>
  </si>
  <si>
    <t>Lakshmi Spinners</t>
  </si>
  <si>
    <t>W13-SL01-00052</t>
  </si>
  <si>
    <t>Longowalia Yarns Ltd. (Unit-2)</t>
  </si>
  <si>
    <t>LS-10</t>
  </si>
  <si>
    <t>Longowalia Yarns Ltd. Doraha (Ludhiana)</t>
  </si>
  <si>
    <t>K11-CD01-00044</t>
  </si>
  <si>
    <t>Luxmi Spinning Pvt. Ltd.</t>
  </si>
  <si>
    <t>E32-FP53-00314</t>
  </si>
  <si>
    <t>Macro Dairy Venture Pvt. Ltd.</t>
  </si>
  <si>
    <t>LS-05</t>
  </si>
  <si>
    <t>Maghan Paper Mill</t>
  </si>
  <si>
    <t>Magma Mettcast Ltd.</t>
  </si>
  <si>
    <t>U12-HB01-00043</t>
  </si>
  <si>
    <t xml:space="preserve">Maha Luxmi Processing House Pvt. Ltd., LDH </t>
  </si>
  <si>
    <t>E32-FP51-00847</t>
  </si>
  <si>
    <t>Mahadev Fibers Ltd Samana</t>
  </si>
  <si>
    <t>Maharaja Cotspin Ltd., Samrala</t>
  </si>
  <si>
    <t>R72-KK01-00024</t>
  </si>
  <si>
    <t xml:space="preserve">Mahindra &amp; Mahindra Indus.Area, Phases-IV, Mohali </t>
  </si>
  <si>
    <t>Z33-MD01-00041</t>
  </si>
  <si>
    <t>Mahindra &amp; Mahindra Ltd Chappar Chiri Landran Mohali</t>
  </si>
  <si>
    <t>LS-01</t>
  </si>
  <si>
    <t>Maltex Malsters Ltd., Patiala</t>
  </si>
  <si>
    <t>P28-KL01-00001</t>
  </si>
  <si>
    <t>Malwa Cotton Spinning Mills Ltd. Ropar (Malwa Processing House)</t>
  </si>
  <si>
    <t>R75-MW01-00036</t>
  </si>
  <si>
    <t>Malwa Cotton Spinning Mills Ltd. (Malwa Worsted Divn.)</t>
  </si>
  <si>
    <t>R75-MW01-00037</t>
  </si>
  <si>
    <t>Malwa Cotton Spinning Mills</t>
  </si>
  <si>
    <t>L22-BC01-00005</t>
  </si>
  <si>
    <t>Malwa Indus. Ltd.</t>
  </si>
  <si>
    <t xml:space="preserve">Manohar Packaging Pvt. Ltd., Rajpura </t>
  </si>
  <si>
    <t>Markfed Vanaspati and Allied Indus.</t>
  </si>
  <si>
    <t>K33-K1101-00014</t>
  </si>
  <si>
    <t>Marvel Dyers &amp; Processors Ltd.</t>
  </si>
  <si>
    <t>E42-SN01-00002</t>
  </si>
  <si>
    <t>Max India Ltd. Rail Majra</t>
  </si>
  <si>
    <t>R46-RP04-00022</t>
  </si>
  <si>
    <t>Megma Metcast, LDH (SU)</t>
  </si>
  <si>
    <t>LS-43</t>
  </si>
  <si>
    <t>Metro Tyres Ltd. Unit-2</t>
  </si>
  <si>
    <t>E31-FP01-00016</t>
  </si>
  <si>
    <t>Metro Tyres Ltd. Unit-3</t>
  </si>
  <si>
    <t>W11EST1-00046</t>
  </si>
  <si>
    <t>Metro Tyres Ltd. Unit-4</t>
  </si>
  <si>
    <t>E32-FP51-00517</t>
  </si>
  <si>
    <t>Midas Naturals Forge Pvt. Ltd. Ludhiana</t>
  </si>
  <si>
    <t>New</t>
  </si>
  <si>
    <t xml:space="preserve">M.K Fintex Pvt. Ltd., Ludhiana </t>
  </si>
  <si>
    <t>E32-FP69-00911 (3002810209)</t>
  </si>
  <si>
    <t>Modak Dyeing &amp; Printing Co.</t>
  </si>
  <si>
    <t>Mrs Bector Foods Specialiation Ltd, Phillaur</t>
  </si>
  <si>
    <t>N35-LS01-00021</t>
  </si>
  <si>
    <t>Mrs. Bectors Food Specialities Ltd., Rajpura</t>
  </si>
  <si>
    <t>P43-GH01-00002</t>
  </si>
  <si>
    <t>Mukesh Udyog Ltd.</t>
  </si>
  <si>
    <t>LS-66</t>
  </si>
  <si>
    <t>Munday Paper Mills</t>
  </si>
  <si>
    <t>Narinder Behl (Shiva Glass Ind. Pvt. Ltd.)</t>
  </si>
  <si>
    <t>R74-KR01-00147</t>
  </si>
  <si>
    <t>Naya Nangal, NFL Roop Nagar</t>
  </si>
  <si>
    <t>FC-01</t>
  </si>
  <si>
    <t>Nabha Paper Mills Dhuri Road</t>
  </si>
  <si>
    <t>LS-11</t>
  </si>
  <si>
    <t>Nahar Fibres (Prop. Nahar Spinning Mills Ltd.), Malerkotla,SNG</t>
  </si>
  <si>
    <t>L38-KK01-00003</t>
  </si>
  <si>
    <t>Nahar Indus. Enterprizes Ltd. Lalru</t>
  </si>
  <si>
    <t>Z23-LL02-00053H</t>
  </si>
  <si>
    <t>Nahar Industrial Enterprizes                                                              (Old: Sambhav Spinning Mill)</t>
  </si>
  <si>
    <t>E32-FP51-00849               (Old: E32-FP01-00531)</t>
  </si>
  <si>
    <t>Nahar Spinning Mills ltd., Lalru</t>
  </si>
  <si>
    <t>Z23-LL02-00107                       (Z23-LL02-0053M)</t>
  </si>
  <si>
    <t>Nahar Spinning Mills, Jodhan, Ludhiana</t>
  </si>
  <si>
    <t>U41-LK01-00012</t>
  </si>
  <si>
    <t>Native Steels &amp; Alloys (P) Ltd., Patiala (*)</t>
  </si>
  <si>
    <t>Nestle India Ltd. Moga</t>
  </si>
  <si>
    <t>Nestler Hoisery Mills, Ludhiana (*)</t>
  </si>
  <si>
    <t>3002812254 (W42-WN03-00213)</t>
  </si>
  <si>
    <t>Nexgen Laminators Pvt; Lt.d,  PTA</t>
  </si>
  <si>
    <t>LS-14</t>
  </si>
  <si>
    <t>Nibber Castings Pvt. Ltd., Mohali</t>
  </si>
  <si>
    <t>Z21-DB02-00117</t>
  </si>
  <si>
    <t>Nicer Green &amp; Paper Board Mill</t>
  </si>
  <si>
    <t>OCM India Ltd. (VXL) Amritsar</t>
  </si>
  <si>
    <t>A25-LS01-00024</t>
  </si>
  <si>
    <t>Om Threads Ltd., Patran</t>
  </si>
  <si>
    <t>S16-PS01-00012</t>
  </si>
  <si>
    <t>Oriental ScientificDyers</t>
  </si>
  <si>
    <t>E12-CN04-00057</t>
  </si>
  <si>
    <t>Oster India Pvt. Ltd., Ludhiana (*)</t>
  </si>
  <si>
    <t>W13-SL01-00170</t>
  </si>
  <si>
    <t>Oswal Apparels Pvt. Ltd.</t>
  </si>
  <si>
    <t>E31-FP01-00805</t>
  </si>
  <si>
    <t>Oswal Cotton Spinning Mills</t>
  </si>
  <si>
    <t>K11-CD01-00010</t>
  </si>
  <si>
    <t>Oswal Denims , Mohali</t>
  </si>
  <si>
    <t>LS-53K</t>
  </si>
  <si>
    <t xml:space="preserve">Panacca Biotec Ltd Dera Bassi </t>
  </si>
  <si>
    <t xml:space="preserve">Paramount Syntex Pvt. Ltd., Kohara </t>
  </si>
  <si>
    <t>R74-KR01-00120</t>
  </si>
  <si>
    <t>Partap Spintex Ltd. Maur</t>
  </si>
  <si>
    <t>B51-MR01-00018</t>
  </si>
  <si>
    <t>Patiala Cotspin Ltd Samana</t>
  </si>
  <si>
    <t>P62-SA01-00039</t>
  </si>
  <si>
    <t>Perfect Belts, Jalandhar (*)</t>
  </si>
  <si>
    <t>Perfect Deying, Ludhiana (*)</t>
  </si>
  <si>
    <t>E32-FP54-00554</t>
  </si>
  <si>
    <t>Pepsi Food Ltd.</t>
  </si>
  <si>
    <t>NP01/0004</t>
  </si>
  <si>
    <t>Phillips India Ltd., mohali (Phillips Electronics India Ltd)</t>
  </si>
  <si>
    <t>Z37-MU01-00197</t>
  </si>
  <si>
    <t>Pioneer Indus. Ltd.</t>
  </si>
  <si>
    <t>LS-16</t>
  </si>
  <si>
    <t>Poddar Tyres Ltd.</t>
  </si>
  <si>
    <t>W11-EST1-00003</t>
  </si>
  <si>
    <t>Prem Singh &amp; Brothers, Nabha</t>
  </si>
  <si>
    <t>LS-00003</t>
  </si>
  <si>
    <t>Premier Cotspin Ltd. Samana</t>
  </si>
  <si>
    <t>LS-62</t>
  </si>
  <si>
    <t xml:space="preserve">Pritika Engineering Components Pvt. Ltd., Hoshiarpur </t>
  </si>
  <si>
    <t>H52-LS01-00019</t>
  </si>
  <si>
    <t>Providence Textiles Limited, Ludhiana *</t>
  </si>
  <si>
    <t>Pundrik Textile Pvt. Ltd.</t>
  </si>
  <si>
    <t>R74-KR01-0062</t>
  </si>
  <si>
    <t xml:space="preserve">Punjab Agro Jucies Ltd Abohar </t>
  </si>
  <si>
    <t>Y43-A301-00007</t>
  </si>
  <si>
    <t>Punjab Agro Jucies Ltd Jahan Khelan</t>
  </si>
  <si>
    <t>H23-HC01-00004</t>
  </si>
  <si>
    <t>Punjab Chemical &amp; Pharmaceuticals, Mohali</t>
  </si>
  <si>
    <t>Punjab National Fertilizer &amp; Chemical Ltd.</t>
  </si>
  <si>
    <t>R15-NL01-00004</t>
  </si>
  <si>
    <t>Punjab Spintex Ltd.</t>
  </si>
  <si>
    <t>Punjab Tissue Ltd.</t>
  </si>
  <si>
    <t>R65-KL01-00024</t>
  </si>
  <si>
    <t>Rai Agro Indus. Ltd.</t>
  </si>
  <si>
    <t>LS-5</t>
  </si>
  <si>
    <t>Rainbow Denim Ltd.</t>
  </si>
  <si>
    <t>Z23-LL02-00055</t>
  </si>
  <si>
    <t>Raju Thermofomers ,Vill.Hiragarh,patiala</t>
  </si>
  <si>
    <t>P25-SN01-00003</t>
  </si>
  <si>
    <t>Ralson Carbon Black Ltd.</t>
  </si>
  <si>
    <t>LS-04</t>
  </si>
  <si>
    <t>Ralson India Ltd.</t>
  </si>
  <si>
    <t>W11-EST7-00009</t>
  </si>
  <si>
    <t>Rama Krishna Spintex Ltd. Maur</t>
  </si>
  <si>
    <t>Ramji Acro Ltd. Kohara (LDH)</t>
  </si>
  <si>
    <t>R74-KR01-00086</t>
  </si>
  <si>
    <t>Rana Polycot Ltd., Mohali</t>
  </si>
  <si>
    <t>Z23-LL02-00039</t>
  </si>
  <si>
    <t>Rattan Deep Swani  C/o Karam Indus. Kurali</t>
  </si>
  <si>
    <t>Reda Associate Ltd.</t>
  </si>
  <si>
    <t>Rediant Textiles Ltd Vill Chiunth Pta Road,Samana</t>
  </si>
  <si>
    <t>LS-009</t>
  </si>
  <si>
    <t>Reliance Indus. Ltd.</t>
  </si>
  <si>
    <t>LS-40</t>
  </si>
  <si>
    <t>Ricela Health Foods Ltd.</t>
  </si>
  <si>
    <t>L81-DC01-00038</t>
  </si>
  <si>
    <t>Rishab Cotspin (P) Ltd., Ludhiana (*)</t>
  </si>
  <si>
    <t>Ritesh International Ltd.</t>
  </si>
  <si>
    <t>RN Gupta &amp; Co. Ltd., Doraha</t>
  </si>
  <si>
    <t>K11-CD01-00057</t>
  </si>
  <si>
    <t>Roshan Cotspin, Mandi Killianwali</t>
  </si>
  <si>
    <t xml:space="preserve">Ruby Dyeing &amp; Finishing Mills., Focal Point, Ludhiana </t>
  </si>
  <si>
    <t>E32-FP70-00857 / 3002810296</t>
  </si>
  <si>
    <t>Saachi Processors Pvt. Ltd., Ludhiana (*)</t>
  </si>
  <si>
    <t>Sabina Woolen Mills Pvt.Ltd.</t>
  </si>
  <si>
    <t>Safe Engineering, Focal Point, Ludhiana *</t>
  </si>
  <si>
    <t>Sahil Spintex Ltd., Boha, Mansa</t>
  </si>
  <si>
    <t>B73-BH01-00004</t>
  </si>
  <si>
    <t>Sangrur Agro Ltd.</t>
  </si>
  <si>
    <t>S46-SG01-00029</t>
  </si>
  <si>
    <t>Sanik Textile Mills. Pvt. Ltd.</t>
  </si>
  <si>
    <t>Sarabjit Singh Grewal</t>
  </si>
  <si>
    <t>K52-SS01-00015</t>
  </si>
  <si>
    <t>Sarvesh Spinners Pvt. Ltd.</t>
  </si>
  <si>
    <t>L24-MK01-00008</t>
  </si>
  <si>
    <t>Satia Industries, Mukatsar</t>
  </si>
  <si>
    <t>Y64-RP01- 00004.</t>
  </si>
  <si>
    <t>Satia Synthetic Ltd. Lubanianwali</t>
  </si>
  <si>
    <t>Satluj Spintex Ltd. Mansa</t>
  </si>
  <si>
    <t>LS-53</t>
  </si>
  <si>
    <t>Savitri Woods, Hoshiarpur (*)</t>
  </si>
  <si>
    <t>H24-HR01-00008</t>
  </si>
  <si>
    <t>SEL Manufacturing Co. Ltd. Unit-2, Ropar</t>
  </si>
  <si>
    <t>R72-KK01-00025</t>
  </si>
  <si>
    <t>SEL Manufacturing Co. Ltd. (Unit-1), Ropar</t>
  </si>
  <si>
    <t>R72-KK01-00028 (OLD:R72-KK01-00011)</t>
  </si>
  <si>
    <t>SEL Manufacturing Co. Ltd.</t>
  </si>
  <si>
    <t>LS-004</t>
  </si>
  <si>
    <t>SEL Textile Ltd Panjawa</t>
  </si>
  <si>
    <t>Semi Conductor Laboratory, Mohali</t>
  </si>
  <si>
    <t>Shakti Indus. Ahmedgarh</t>
  </si>
  <si>
    <t>U51-AH11-00021</t>
  </si>
  <si>
    <t>Sharman Spinning Mills Pvt. Ltd.</t>
  </si>
  <si>
    <t>W13-SL01-00062</t>
  </si>
  <si>
    <t>Sharman Woolen Mills (*), Ludhiana</t>
  </si>
  <si>
    <t>Sharmanji Yarns Pvt.Ltd Lakhowal, Ropar</t>
  </si>
  <si>
    <t>R72-KK01-00072</t>
  </si>
  <si>
    <t>Shiva Fabricators Pvt. Ltd., Ropar</t>
  </si>
  <si>
    <t>R75-MW01-00012</t>
  </si>
  <si>
    <t>Shiva Fibres Ltd., Khanna</t>
  </si>
  <si>
    <t>K11-CD01-00061</t>
  </si>
  <si>
    <t>Shiva Specialities Yarns Ltd., Barnala</t>
  </si>
  <si>
    <t>LS-27</t>
  </si>
  <si>
    <t>Shiva Spin-n-Knit Pvt. Ltd.</t>
  </si>
  <si>
    <t>E32-FP51-00765</t>
  </si>
  <si>
    <t>Shiva Texfabs Ltd.</t>
  </si>
  <si>
    <t>R75-MW01-00022</t>
  </si>
  <si>
    <t>Shivalya Spinning &amp; Weaving Mills. Pvt. Ltd.</t>
  </si>
  <si>
    <t>W11-EST1-00115</t>
  </si>
  <si>
    <t>E12-CM03-00088</t>
  </si>
  <si>
    <t>Shree Ganesh Acro Yarn Pvt. Ltd.</t>
  </si>
  <si>
    <t>E32-FP56-00891</t>
  </si>
  <si>
    <t>Shree Ganesh Spinners, Kohara</t>
  </si>
  <si>
    <t>R74-KR02-00167</t>
  </si>
  <si>
    <t>Shree Ganesh Threads Ltd</t>
  </si>
  <si>
    <t xml:space="preserve">Shreeji Oils and Fats, Sirhind, Distt Fatehgarh Sahib </t>
  </si>
  <si>
    <t>K56-LS01-00004</t>
  </si>
  <si>
    <t>Shreyan Indus Ltd.,</t>
  </si>
  <si>
    <t>LS-21</t>
  </si>
  <si>
    <t>Shreyans Indus. Ltd.</t>
  </si>
  <si>
    <t>U51-AH11-00011</t>
  </si>
  <si>
    <t>Shri Hari Spintex Ltd. Maur</t>
  </si>
  <si>
    <t>Shyam Indospin Ltd. Mohali</t>
  </si>
  <si>
    <t>Z23-LL02-00042</t>
  </si>
  <si>
    <t>Singhania International Ltd., Ludhiana (*)</t>
  </si>
  <si>
    <t>SN Paper Mills Pvt. Ltd., Ludhiana</t>
  </si>
  <si>
    <t>W42-WN01-00048</t>
  </si>
  <si>
    <t>Sohrab Spinning mills Ltd.</t>
  </si>
  <si>
    <t>LS-25</t>
  </si>
  <si>
    <t>Sood Packagers, Rajpura (*)</t>
  </si>
  <si>
    <t>Sood Plastics, Rajpura (*)</t>
  </si>
  <si>
    <t>Sood Polymers, Rajpura (*)</t>
  </si>
  <si>
    <t>Sood Poly Products, Rajpura (*)</t>
  </si>
  <si>
    <t>Sportking India Ltd., Ludhiana</t>
  </si>
  <si>
    <t>E42-SN01-00019</t>
  </si>
  <si>
    <t>Sportking India Ltd., Bathinda</t>
  </si>
  <si>
    <t>B16-GA01-00030</t>
  </si>
  <si>
    <t xml:space="preserve">Sportking Processors Vill Barmalipur, GT Road, Ludhiana </t>
  </si>
  <si>
    <t>Sportking Synthetics</t>
  </si>
  <si>
    <t>W13-SL01-00047</t>
  </si>
  <si>
    <t xml:space="preserve">Spotking India Ltd Meharban </t>
  </si>
  <si>
    <t>LS-131</t>
  </si>
  <si>
    <t>SSG Paper Mill LLP, Patiala (*)</t>
  </si>
  <si>
    <t>P27-CA01-00014                       (Old: P27-CA01-00004)</t>
  </si>
  <si>
    <t xml:space="preserve">S.S.S. Fibre Limited, Samana, Patiala </t>
  </si>
  <si>
    <t>ST Cottex Exports Pvt. Ltd. LDH (Ropar)</t>
  </si>
  <si>
    <t>R75-MW01-00019</t>
  </si>
  <si>
    <t>Standard Combine Handiaya</t>
  </si>
  <si>
    <t>Steel Strips Wheels Ltd.</t>
  </si>
  <si>
    <t>Z23-LL02-00007</t>
  </si>
  <si>
    <t>Stelco Ltd. Rampura Phool</t>
  </si>
  <si>
    <t>LS-30</t>
  </si>
  <si>
    <t>Subhash Woollen Mills</t>
  </si>
  <si>
    <t>E31-FP02-000128</t>
  </si>
  <si>
    <t>Sukhjit Starch &amp; Chemical Ltd.</t>
  </si>
  <si>
    <t>J51-LS01-00008</t>
  </si>
  <si>
    <t>Sukhraj Agro Paper Ltd.</t>
  </si>
  <si>
    <t>Sun Pharmaceuticals Industries Ltd, Ropar                           (Old: Ranbaxy Laboratories Ltd.)</t>
  </si>
  <si>
    <t>3003349967                                         (Old: R46-RP04-00032/14)</t>
  </si>
  <si>
    <t>Supreme Agro Foods Pvt. Ltd., Ludhiana</t>
  </si>
  <si>
    <t>E32-FP51-00846</t>
  </si>
  <si>
    <t>3002809468 (E32-FP52-00302)</t>
  </si>
  <si>
    <t>Supreme Tax Mart Ltd Paharruwal, LDH</t>
  </si>
  <si>
    <t>R74-KR01-00095</t>
  </si>
  <si>
    <t>Supreme Taxmart Ltd Focal Point LDH</t>
  </si>
  <si>
    <t>LS-818</t>
  </si>
  <si>
    <t>Supreme Tex Mart Ltd. Unit-2</t>
  </si>
  <si>
    <t>LS-290</t>
  </si>
  <si>
    <t>Supreme Yarns Ltd.</t>
  </si>
  <si>
    <t>LS-134</t>
  </si>
  <si>
    <t>Surindra Cycles, LDH (East)</t>
  </si>
  <si>
    <t>LS-00204</t>
  </si>
  <si>
    <t>Swani Rubber Indus.</t>
  </si>
  <si>
    <t>Tara Health Foods Ltd., Barnala</t>
  </si>
  <si>
    <t>L38-KK01-00017</t>
  </si>
  <si>
    <t>Tau Agro Sales</t>
  </si>
  <si>
    <t>Taxas Woolan Mill Machiwara Rd Kohara</t>
  </si>
  <si>
    <t>LS-39</t>
  </si>
  <si>
    <t>Tayal Energy Ltd. Kotakpura</t>
  </si>
  <si>
    <t>3000855059                           (F46-KS01-00039)</t>
  </si>
  <si>
    <t>TC Spinners Pvt. Ltd., Mohali</t>
  </si>
  <si>
    <t>Z23-LL02-00081</t>
  </si>
  <si>
    <t>TC TerryTex Ltd., Mohali</t>
  </si>
  <si>
    <t>Z23-LL02-00084</t>
  </si>
  <si>
    <t>The Fazilka Co-Op Sugar Mills Ltd.Fazlika</t>
  </si>
  <si>
    <t>Trident Limited Raikot Road, Sanghera</t>
  </si>
  <si>
    <t>Trident Ltd., Mansa Road, Dhaula</t>
  </si>
  <si>
    <t>LS-19</t>
  </si>
  <si>
    <t>Tube Investment of India Ltd., Patiala</t>
  </si>
  <si>
    <t>Udhera Mechanical Works Ltd.</t>
  </si>
  <si>
    <t>E31-FP02-00267</t>
  </si>
  <si>
    <t>Ultratech Cement Ltd.</t>
  </si>
  <si>
    <t>Usha Martin Ltd.</t>
  </si>
  <si>
    <t>H55-LS01-0036</t>
  </si>
  <si>
    <t>Usha Yarns Ltd., Dera Bassi</t>
  </si>
  <si>
    <t>Z21-DB02-00084</t>
  </si>
  <si>
    <t xml:space="preserve">Usha Yarns Ltd. Unit-II, Derabassi </t>
  </si>
  <si>
    <t>Z21-DB2-00316</t>
  </si>
  <si>
    <t>Vaibhav Yarn Mills Pvt. Ltd.</t>
  </si>
  <si>
    <t>U41-LK01-00011</t>
  </si>
  <si>
    <t>Vaishno International, Ludhiana</t>
  </si>
  <si>
    <t>R74-KR02-00077</t>
  </si>
  <si>
    <t>Vallabh Textile Co. Ltd.</t>
  </si>
  <si>
    <t>W13-SL01-00112</t>
  </si>
  <si>
    <t>Vallabh Tinplate Pvt. Ltd., Rajpura</t>
  </si>
  <si>
    <t>Vardhman Industries Ltd., Beopror (PTA)</t>
  </si>
  <si>
    <t>P33-SR01-00040</t>
  </si>
  <si>
    <t>Vardhman Polytex Ltd. (Unit Vinayak Textile Ltd.)</t>
  </si>
  <si>
    <t>E32-FP51-00844</t>
  </si>
  <si>
    <t>Vardhman Products Ltd.</t>
  </si>
  <si>
    <t>Vardhman Spinning &amp; General Mills</t>
  </si>
  <si>
    <t xml:space="preserve">E31-EP01-01221/ 3002808908 </t>
  </si>
  <si>
    <t>Vardhman Yarns &amp; Threads Ltd.</t>
  </si>
  <si>
    <t>H23-HC01-00005</t>
  </si>
  <si>
    <t>Vardhman Yarns &amp; Threads Ltd. Unit-2</t>
  </si>
  <si>
    <t>E32-FP51-00813</t>
  </si>
  <si>
    <t>V.B (Vinod Jain) Woolen Mills, Kohara *</t>
  </si>
  <si>
    <t>R74-KR02-00074</t>
  </si>
  <si>
    <t>Venus Cotsyn India Ltd.</t>
  </si>
  <si>
    <t>W42-WN/01/00094</t>
  </si>
  <si>
    <t>Venus Texspin Ltd.</t>
  </si>
  <si>
    <t>E12-CM03-0188</t>
  </si>
  <si>
    <t>Vishal Coaters Ltd Patiala</t>
  </si>
  <si>
    <t>P27-CA01-00005/24</t>
  </si>
  <si>
    <t>Vishal Paper Industry Patiala</t>
  </si>
  <si>
    <t>P27-CA01-00006</t>
  </si>
  <si>
    <t>Vishal Paper Mill Ltd., M. Kotla</t>
  </si>
  <si>
    <t>L36-MS01-00012</t>
  </si>
  <si>
    <t>Vishal Papertek India Ltd., Mohali</t>
  </si>
  <si>
    <t>Z21-DB02-00088</t>
  </si>
  <si>
    <t xml:space="preserve">Vivachem Intermediates Pvt. Ltd., Focal Point, Ludhiana </t>
  </si>
  <si>
    <t>U32RK0200041</t>
  </si>
  <si>
    <t>Waterman Plastic Industries, Fatehgarh Sahib(*)</t>
  </si>
  <si>
    <t>LS-58</t>
  </si>
  <si>
    <t>Winsome Yarn Ltd., Derabassi</t>
  </si>
  <si>
    <t>Z21-DB02-00051</t>
  </si>
  <si>
    <t>XEN Pb. W/S &amp; Sew. Board, Divn. No. 3, Baloke.</t>
  </si>
  <si>
    <t>W52-WH01-00012</t>
  </si>
  <si>
    <t>W52-WH01-00008</t>
  </si>
  <si>
    <t>Yogindera Worsted Ltd.</t>
  </si>
  <si>
    <t>R52-KK01-00005</t>
  </si>
  <si>
    <t>Mittal Spinning Mills (Unit of Kaursain Spinners Ltd., Vill Rohla, Samrala (**)</t>
  </si>
  <si>
    <t>R76-LS01-00014</t>
  </si>
  <si>
    <t>CAT -4 STATUS WITHDRAWN</t>
  </si>
  <si>
    <t>JMP Indus.</t>
  </si>
  <si>
    <t>J61-LS04-00044</t>
  </si>
  <si>
    <t>Surya Cotspin, Samana</t>
  </si>
  <si>
    <t>P62-SA01-00032</t>
  </si>
  <si>
    <t>Note:-</t>
  </si>
  <si>
    <t>*The Continuous Process Status granted, is subjected to  regularization after the erection of the independent feeder.</t>
  </si>
  <si>
    <t>** The continuous process status has been withdrawan w.e.f date of Change of name of M/s Mittal Spinning Mills (Unit of KaurSain Spinners Ltd.), A/c R76-LS01-00014.</t>
  </si>
  <si>
    <t>The aforementioned list is merely for indicative purpose. The list has been prepared with utmost care,however any typographical error occured mistakenly, if observed, the consumers are requested to contact  this office at the earliest so that the same can be  rectified.</t>
  </si>
  <si>
    <t xml:space="preserve">List of Continuous Process Status consumers as per PR Circular No. 6/2012 as on 31-03-2020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</si>
</sst>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8" x14ac:knownFonts="1">
    <font>
      <sz val="11"/>
      <color theme="1"/>
      <name val="Calibri"/>
      <family val="2"/>
      <scheme val="minor"/>
    </font>
    <font>
      <sz val="11"/>
      <color theme="1"/>
      <name val="Calibri"/>
      <family val="2"/>
      <scheme val="minor"/>
    </font>
    <font>
      <b/>
      <sz val="14"/>
      <name val="Times New Roman"/>
      <family val="1"/>
    </font>
    <font>
      <sz val="12"/>
      <name val="Times New Roman"/>
      <family val="2"/>
    </font>
    <font>
      <b/>
      <sz val="12"/>
      <name val="Times New Roman"/>
      <family val="1"/>
    </font>
    <font>
      <sz val="12"/>
      <name val="Times New Roman"/>
      <family val="1"/>
    </font>
    <font>
      <sz val="11"/>
      <name val="Arial"/>
      <family val="2"/>
    </font>
    <font>
      <sz val="12"/>
      <name val="Calibri"/>
      <family val="2"/>
      <scheme val="minor"/>
    </font>
    <font>
      <sz val="11"/>
      <name val="Times New Roman"/>
      <family val="1"/>
    </font>
    <font>
      <sz val="12"/>
      <name val="Arial"/>
      <family val="2"/>
    </font>
    <font>
      <sz val="16"/>
      <name val="Times New Roman"/>
      <family val="1"/>
    </font>
    <font>
      <sz val="14"/>
      <name val="Times New Roman"/>
      <family val="1"/>
    </font>
    <font>
      <i/>
      <sz val="9"/>
      <name val="Times New Roman"/>
      <family val="1"/>
    </font>
    <font>
      <i/>
      <sz val="9"/>
      <name val="Calibri"/>
      <family val="2"/>
      <scheme val="minor"/>
    </font>
    <font>
      <b/>
      <sz val="8"/>
      <name val="Times New Roman"/>
      <family val="1"/>
    </font>
    <font>
      <sz val="8"/>
      <name val="Times New Roman"/>
      <family val="2"/>
    </font>
    <font>
      <b/>
      <sz val="11"/>
      <name val="Times New Roman"/>
      <family val="1"/>
    </font>
    <font>
      <b/>
      <sz val="9"/>
      <color indexed="81"/>
      <name val="Tahoma"/>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65">
    <xf numFmtId="0" fontId="0" fillId="0" borderId="0" xfId="0"/>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2" fontId="4" fillId="0" borderId="1" xfId="0" applyNumberFormat="1"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2" fontId="4" fillId="0" borderId="3" xfId="0" applyNumberFormat="1"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2" fontId="3" fillId="0" borderId="2"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14" fontId="3" fillId="0" borderId="0" xfId="0" applyNumberFormat="1" applyFont="1" applyFill="1" applyAlignment="1">
      <alignment horizontal="center" vertical="center" wrapText="1"/>
    </xf>
    <xf numFmtId="0" fontId="3" fillId="0" borderId="0" xfId="0" applyFont="1" applyFill="1" applyAlignment="1">
      <alignment horizontal="left"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5" fillId="0" borderId="0" xfId="0" applyFont="1" applyFill="1" applyAlignment="1">
      <alignment horizontal="left" vertical="center" wrapText="1"/>
    </xf>
    <xf numFmtId="164" fontId="5" fillId="0" borderId="2" xfId="0" applyNumberFormat="1" applyFont="1" applyFill="1" applyBorder="1" applyAlignment="1">
      <alignment horizontal="center" vertical="center" wrapText="1"/>
    </xf>
    <xf numFmtId="0" fontId="6" fillId="0" borderId="4" xfId="1" applyFont="1" applyFill="1" applyBorder="1" applyAlignment="1">
      <alignment horizontal="center" vertical="center" wrapText="1"/>
    </xf>
    <xf numFmtId="14" fontId="3" fillId="0" borderId="0" xfId="0" applyNumberFormat="1" applyFont="1" applyFill="1" applyAlignment="1">
      <alignment horizontal="left" vertical="center" wrapText="1"/>
    </xf>
    <xf numFmtId="0" fontId="7" fillId="0" borderId="2" xfId="0"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4" xfId="1" applyFont="1" applyFill="1" applyBorder="1" applyAlignment="1">
      <alignment horizontal="center" vertical="center"/>
    </xf>
    <xf numFmtId="0" fontId="9" fillId="0" borderId="0" xfId="0" applyFont="1" applyFill="1" applyAlignment="1">
      <alignment horizontal="center"/>
    </xf>
    <xf numFmtId="0" fontId="5" fillId="0" borderId="0" xfId="0" applyFont="1" applyFill="1" applyAlignment="1">
      <alignment horizontal="left"/>
    </xf>
    <xf numFmtId="0" fontId="5" fillId="0" borderId="0" xfId="0" applyFont="1" applyFill="1" applyAlignment="1">
      <alignment horizontal="center"/>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14" fontId="5" fillId="0" borderId="0" xfId="0" applyNumberFormat="1" applyFont="1" applyFill="1" applyAlignment="1">
      <alignment horizontal="center" vertical="center" wrapText="1"/>
    </xf>
    <xf numFmtId="0" fontId="8" fillId="0" borderId="2" xfId="0" applyFont="1" applyFill="1" applyBorder="1" applyAlignment="1">
      <alignment horizontal="left" vertical="center" wrapText="1"/>
    </xf>
    <xf numFmtId="2" fontId="8" fillId="0" borderId="2" xfId="0" applyNumberFormat="1" applyFont="1" applyFill="1" applyBorder="1" applyAlignment="1">
      <alignment horizontal="center" vertical="center" wrapText="1"/>
    </xf>
    <xf numFmtId="0" fontId="5" fillId="0" borderId="2" xfId="0" applyFont="1" applyFill="1" applyBorder="1" applyAlignment="1">
      <alignment horizontal="left" vertical="top" wrapText="1"/>
    </xf>
    <xf numFmtId="0" fontId="3" fillId="0" borderId="0" xfId="0" applyFont="1" applyFill="1" applyAlignment="1">
      <alignment vertical="center"/>
    </xf>
    <xf numFmtId="0" fontId="5" fillId="0" borderId="2" xfId="0" applyFont="1" applyFill="1" applyBorder="1" applyAlignment="1">
      <alignment horizontal="center"/>
    </xf>
    <xf numFmtId="2" fontId="5" fillId="0" borderId="0" xfId="0" applyNumberFormat="1" applyFont="1" applyFill="1" applyAlignment="1">
      <alignment horizontal="center" vertical="center" wrapText="1"/>
    </xf>
    <xf numFmtId="14" fontId="5" fillId="0" borderId="0" xfId="0" applyNumberFormat="1" applyFont="1" applyFill="1" applyAlignment="1">
      <alignment horizontal="left" vertical="center" wrapText="1"/>
    </xf>
    <xf numFmtId="164" fontId="3" fillId="0" borderId="2"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0" xfId="0" applyFont="1" applyFill="1" applyAlignment="1">
      <alignment horizontal="center" vertical="center" wrapText="1"/>
    </xf>
    <xf numFmtId="0" fontId="15" fillId="0" borderId="0" xfId="0" applyFont="1" applyFill="1" applyAlignment="1">
      <alignment horizontal="left" vertical="center" wrapText="1"/>
    </xf>
    <xf numFmtId="2" fontId="13" fillId="0" borderId="2" xfId="0" applyNumberFormat="1" applyFont="1" applyFill="1" applyBorder="1" applyAlignment="1">
      <alignment horizontal="center" vertical="center" wrapText="1"/>
    </xf>
    <xf numFmtId="0" fontId="16" fillId="0" borderId="0" xfId="0" applyFont="1" applyFill="1" applyAlignment="1">
      <alignment horizontal="left" vertical="center" wrapText="1"/>
    </xf>
    <xf numFmtId="0" fontId="8" fillId="0" borderId="0" xfId="0" applyFont="1" applyFill="1" applyAlignment="1">
      <alignment horizontal="left"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0" fontId="4" fillId="0" borderId="0" xfId="0" applyFont="1" applyFill="1" applyAlignment="1">
      <alignment horizontal="center" vertical="center" wrapText="1"/>
    </xf>
    <xf numFmtId="2" fontId="3" fillId="0" borderId="0" xfId="0" applyNumberFormat="1" applyFont="1" applyFill="1" applyAlignment="1">
      <alignment horizontal="center" vertical="center"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70"/>
  <sheetViews>
    <sheetView tabSelected="1" topLeftCell="A173" workbookViewId="0">
      <selection activeCell="J367" sqref="J367"/>
    </sheetView>
  </sheetViews>
  <sheetFormatPr defaultColWidth="10.28515625" defaultRowHeight="15.75" x14ac:dyDescent="0.25"/>
  <cols>
    <col min="1" max="1" width="7.85546875" style="63" bestFit="1" customWidth="1"/>
    <col min="2" max="2" width="57.7109375" style="3" customWidth="1"/>
    <col min="3" max="3" width="21.85546875" style="2" customWidth="1"/>
    <col min="4" max="4" width="12" style="64" customWidth="1"/>
    <col min="5" max="5" width="13.28515625" style="64" customWidth="1"/>
    <col min="6" max="6" width="13.140625" style="64" customWidth="1"/>
    <col min="7" max="7" width="12" style="64" customWidth="1"/>
    <col min="8" max="8" width="10.42578125" style="64" customWidth="1"/>
    <col min="9" max="9" width="10.28515625" style="2"/>
    <col min="10" max="10" width="11.85546875" style="2" bestFit="1" customWidth="1"/>
    <col min="11" max="12" width="10.28515625" style="2"/>
    <col min="13" max="13" width="23.140625" style="3" customWidth="1"/>
    <col min="14" max="16384" width="10.28515625" style="2"/>
  </cols>
  <sheetData>
    <row r="1" spans="1:13" ht="29.25" customHeight="1" x14ac:dyDescent="0.25">
      <c r="A1" s="1" t="s">
        <v>673</v>
      </c>
      <c r="B1" s="1"/>
      <c r="C1" s="1"/>
      <c r="D1" s="1"/>
      <c r="E1" s="1"/>
      <c r="F1" s="1"/>
      <c r="G1" s="1"/>
      <c r="H1" s="1"/>
    </row>
    <row r="2" spans="1:13" x14ac:dyDescent="0.25">
      <c r="A2" s="4" t="s">
        <v>0</v>
      </c>
      <c r="B2" s="5" t="s">
        <v>1</v>
      </c>
      <c r="C2" s="4" t="s">
        <v>2</v>
      </c>
      <c r="D2" s="6" t="s">
        <v>3</v>
      </c>
      <c r="E2" s="7" t="s">
        <v>4</v>
      </c>
      <c r="F2" s="8" t="s">
        <v>5</v>
      </c>
      <c r="G2" s="8"/>
      <c r="H2" s="8"/>
    </row>
    <row r="3" spans="1:13" ht="47.25" x14ac:dyDescent="0.25">
      <c r="A3" s="9"/>
      <c r="B3" s="10"/>
      <c r="C3" s="9"/>
      <c r="D3" s="11"/>
      <c r="E3" s="7"/>
      <c r="F3" s="12" t="s">
        <v>6</v>
      </c>
      <c r="G3" s="12" t="s">
        <v>7</v>
      </c>
      <c r="H3" s="12" t="s">
        <v>8</v>
      </c>
    </row>
    <row r="4" spans="1:13" x14ac:dyDescent="0.25">
      <c r="A4" s="13">
        <v>1</v>
      </c>
      <c r="B4" s="14" t="s">
        <v>9</v>
      </c>
      <c r="C4" s="15" t="s">
        <v>10</v>
      </c>
      <c r="D4" s="16">
        <v>1035</v>
      </c>
      <c r="E4" s="16">
        <v>1150</v>
      </c>
      <c r="F4" s="16">
        <v>889</v>
      </c>
      <c r="G4" s="16">
        <v>1111</v>
      </c>
      <c r="H4" s="17">
        <f t="shared" ref="H4:H78" si="0">F4*0.9</f>
        <v>800.1</v>
      </c>
    </row>
    <row r="5" spans="1:13" x14ac:dyDescent="0.25">
      <c r="A5" s="13">
        <v>2</v>
      </c>
      <c r="B5" s="14" t="s">
        <v>11</v>
      </c>
      <c r="C5" s="15" t="s">
        <v>12</v>
      </c>
      <c r="D5" s="16">
        <v>750.18</v>
      </c>
      <c r="E5" s="16">
        <v>800</v>
      </c>
      <c r="F5" s="16">
        <v>488</v>
      </c>
      <c r="G5" s="16">
        <v>611</v>
      </c>
      <c r="H5" s="17">
        <f t="shared" si="0"/>
        <v>439.2</v>
      </c>
    </row>
    <row r="6" spans="1:13" x14ac:dyDescent="0.25">
      <c r="A6" s="13">
        <v>3</v>
      </c>
      <c r="B6" s="14" t="s">
        <v>13</v>
      </c>
      <c r="C6" s="18" t="s">
        <v>14</v>
      </c>
      <c r="D6" s="16">
        <v>31215</v>
      </c>
      <c r="E6" s="16">
        <v>26488</v>
      </c>
      <c r="F6" s="16">
        <v>15495</v>
      </c>
      <c r="G6" s="16">
        <v>17000</v>
      </c>
      <c r="H6" s="17">
        <f t="shared" si="0"/>
        <v>13945.5</v>
      </c>
    </row>
    <row r="7" spans="1:13" x14ac:dyDescent="0.25">
      <c r="A7" s="13">
        <v>4</v>
      </c>
      <c r="B7" s="14" t="s">
        <v>15</v>
      </c>
      <c r="C7" s="15" t="s">
        <v>16</v>
      </c>
      <c r="D7" s="16">
        <v>38501.660000000003</v>
      </c>
      <c r="E7" s="16">
        <v>29832</v>
      </c>
      <c r="F7" s="16">
        <v>4444</v>
      </c>
      <c r="G7" s="16">
        <v>5555</v>
      </c>
      <c r="H7" s="17">
        <f t="shared" si="0"/>
        <v>3999.6</v>
      </c>
    </row>
    <row r="8" spans="1:13" x14ac:dyDescent="0.25">
      <c r="A8" s="13">
        <v>5</v>
      </c>
      <c r="B8" s="14" t="s">
        <v>17</v>
      </c>
      <c r="C8" s="15" t="s">
        <v>18</v>
      </c>
      <c r="D8" s="16">
        <v>3990</v>
      </c>
      <c r="E8" s="16">
        <v>3990</v>
      </c>
      <c r="F8" s="16">
        <v>3990</v>
      </c>
      <c r="G8" s="16">
        <v>3990</v>
      </c>
      <c r="H8" s="17" t="s">
        <v>19</v>
      </c>
      <c r="J8" s="19"/>
      <c r="M8" s="20"/>
    </row>
    <row r="9" spans="1:13" x14ac:dyDescent="0.25">
      <c r="A9" s="13">
        <v>6</v>
      </c>
      <c r="B9" s="14" t="s">
        <v>20</v>
      </c>
      <c r="C9" s="15" t="s">
        <v>21</v>
      </c>
      <c r="D9" s="16">
        <v>1800</v>
      </c>
      <c r="E9" s="16">
        <v>2000</v>
      </c>
      <c r="F9" s="16">
        <v>2000</v>
      </c>
      <c r="G9" s="16">
        <v>2000</v>
      </c>
      <c r="H9" s="17">
        <f t="shared" si="0"/>
        <v>1800</v>
      </c>
    </row>
    <row r="10" spans="1:13" x14ac:dyDescent="0.25">
      <c r="A10" s="13">
        <v>7</v>
      </c>
      <c r="B10" s="21" t="s">
        <v>22</v>
      </c>
      <c r="C10" s="22" t="s">
        <v>23</v>
      </c>
      <c r="D10" s="17">
        <v>3190</v>
      </c>
      <c r="E10" s="17">
        <v>2490</v>
      </c>
      <c r="F10" s="17">
        <v>1444</v>
      </c>
      <c r="G10" s="17">
        <v>1444</v>
      </c>
      <c r="H10" s="17">
        <f t="shared" si="0"/>
        <v>1299.6000000000001</v>
      </c>
    </row>
    <row r="11" spans="1:13" ht="31.5" x14ac:dyDescent="0.25">
      <c r="A11" s="13">
        <v>8</v>
      </c>
      <c r="B11" s="21" t="s">
        <v>24</v>
      </c>
      <c r="C11" s="22" t="s">
        <v>25</v>
      </c>
      <c r="D11" s="17">
        <v>1600</v>
      </c>
      <c r="E11" s="17">
        <v>1770</v>
      </c>
      <c r="F11" s="17">
        <v>800</v>
      </c>
      <c r="G11" s="17">
        <v>800</v>
      </c>
      <c r="H11" s="17">
        <f t="shared" si="0"/>
        <v>720</v>
      </c>
      <c r="J11" s="19"/>
      <c r="M11" s="20"/>
    </row>
    <row r="12" spans="1:13" x14ac:dyDescent="0.25">
      <c r="A12" s="13">
        <v>9</v>
      </c>
      <c r="B12" s="14" t="s">
        <v>26</v>
      </c>
      <c r="C12" s="15" t="s">
        <v>27</v>
      </c>
      <c r="D12" s="16">
        <v>850</v>
      </c>
      <c r="E12" s="16">
        <v>772</v>
      </c>
      <c r="F12" s="16">
        <v>400</v>
      </c>
      <c r="G12" s="16">
        <v>400</v>
      </c>
      <c r="H12" s="17">
        <f t="shared" si="0"/>
        <v>360</v>
      </c>
    </row>
    <row r="13" spans="1:13" x14ac:dyDescent="0.25">
      <c r="A13" s="13">
        <v>10</v>
      </c>
      <c r="B13" s="14" t="s">
        <v>28</v>
      </c>
      <c r="C13" s="15" t="s">
        <v>29</v>
      </c>
      <c r="D13" s="16">
        <v>2150</v>
      </c>
      <c r="E13" s="16">
        <v>2000</v>
      </c>
      <c r="F13" s="16">
        <v>1100</v>
      </c>
      <c r="G13" s="16">
        <v>1375</v>
      </c>
      <c r="H13" s="17">
        <f t="shared" si="0"/>
        <v>990</v>
      </c>
    </row>
    <row r="14" spans="1:13" x14ac:dyDescent="0.25">
      <c r="A14" s="13">
        <v>11</v>
      </c>
      <c r="B14" s="14" t="s">
        <v>30</v>
      </c>
      <c r="C14" s="15" t="s">
        <v>31</v>
      </c>
      <c r="D14" s="16">
        <v>750</v>
      </c>
      <c r="E14" s="16">
        <v>698.13</v>
      </c>
      <c r="F14" s="16">
        <v>300</v>
      </c>
      <c r="G14" s="16">
        <v>375</v>
      </c>
      <c r="H14" s="17">
        <f t="shared" si="0"/>
        <v>270</v>
      </c>
    </row>
    <row r="15" spans="1:13" x14ac:dyDescent="0.25">
      <c r="A15" s="13">
        <v>12</v>
      </c>
      <c r="B15" s="14" t="s">
        <v>32</v>
      </c>
      <c r="C15" s="15" t="s">
        <v>29</v>
      </c>
      <c r="D15" s="16">
        <v>1900</v>
      </c>
      <c r="E15" s="16">
        <v>1900</v>
      </c>
      <c r="F15" s="16">
        <v>1050</v>
      </c>
      <c r="G15" s="16">
        <v>1250</v>
      </c>
      <c r="H15" s="17">
        <f t="shared" si="0"/>
        <v>945</v>
      </c>
    </row>
    <row r="16" spans="1:13" s="18" customFormat="1" x14ac:dyDescent="0.25">
      <c r="A16" s="13">
        <v>13</v>
      </c>
      <c r="B16" s="14" t="s">
        <v>33</v>
      </c>
      <c r="C16" s="15" t="s">
        <v>34</v>
      </c>
      <c r="D16" s="16">
        <v>2160</v>
      </c>
      <c r="E16" s="16">
        <v>2400</v>
      </c>
      <c r="F16" s="16">
        <v>1800</v>
      </c>
      <c r="G16" s="16">
        <v>2200</v>
      </c>
      <c r="H16" s="16">
        <f>F16*0.9</f>
        <v>1620</v>
      </c>
      <c r="M16" s="23"/>
    </row>
    <row r="17" spans="1:13" s="18" customFormat="1" x14ac:dyDescent="0.25">
      <c r="A17" s="13">
        <v>14</v>
      </c>
      <c r="B17" s="14" t="s">
        <v>35</v>
      </c>
      <c r="C17" s="15" t="s">
        <v>36</v>
      </c>
      <c r="D17" s="16">
        <v>1017.876</v>
      </c>
      <c r="E17" s="16">
        <v>1120</v>
      </c>
      <c r="F17" s="16">
        <v>890</v>
      </c>
      <c r="G17" s="16">
        <v>1112</v>
      </c>
      <c r="H17" s="16">
        <f>F17*0.9</f>
        <v>801</v>
      </c>
      <c r="M17" s="23"/>
    </row>
    <row r="18" spans="1:13" x14ac:dyDescent="0.25">
      <c r="A18" s="13">
        <v>15</v>
      </c>
      <c r="B18" s="14" t="s">
        <v>37</v>
      </c>
      <c r="C18" s="15" t="s">
        <v>38</v>
      </c>
      <c r="D18" s="16">
        <v>1499.99</v>
      </c>
      <c r="E18" s="16">
        <v>1350</v>
      </c>
      <c r="F18" s="16">
        <v>1000</v>
      </c>
      <c r="G18" s="16">
        <v>1250</v>
      </c>
      <c r="H18" s="17">
        <f t="shared" si="0"/>
        <v>900</v>
      </c>
    </row>
    <row r="19" spans="1:13" x14ac:dyDescent="0.25">
      <c r="A19" s="13">
        <v>16</v>
      </c>
      <c r="B19" s="21" t="s">
        <v>39</v>
      </c>
      <c r="C19" s="22" t="s">
        <v>40</v>
      </c>
      <c r="D19" s="17">
        <v>2879.098</v>
      </c>
      <c r="E19" s="17">
        <v>1750</v>
      </c>
      <c r="F19" s="17">
        <v>1750</v>
      </c>
      <c r="G19" s="17">
        <v>1750</v>
      </c>
      <c r="H19" s="17">
        <f t="shared" si="0"/>
        <v>1575</v>
      </c>
    </row>
    <row r="20" spans="1:13" x14ac:dyDescent="0.25">
      <c r="A20" s="13">
        <v>17</v>
      </c>
      <c r="B20" s="14" t="s">
        <v>41</v>
      </c>
      <c r="C20" s="15" t="s">
        <v>42</v>
      </c>
      <c r="D20" s="16">
        <v>1002.943</v>
      </c>
      <c r="E20" s="16">
        <v>1025</v>
      </c>
      <c r="F20" s="16">
        <v>915</v>
      </c>
      <c r="G20" s="16">
        <v>1025</v>
      </c>
      <c r="H20" s="17">
        <f t="shared" si="0"/>
        <v>823.5</v>
      </c>
    </row>
    <row r="21" spans="1:13" x14ac:dyDescent="0.25">
      <c r="A21" s="13">
        <v>18</v>
      </c>
      <c r="B21" s="14" t="s">
        <v>43</v>
      </c>
      <c r="C21" s="15" t="s">
        <v>44</v>
      </c>
      <c r="D21" s="16">
        <v>1800</v>
      </c>
      <c r="E21" s="16">
        <v>1490</v>
      </c>
      <c r="F21" s="16">
        <v>1150</v>
      </c>
      <c r="G21" s="16">
        <v>1150</v>
      </c>
      <c r="H21" s="17">
        <f t="shared" si="0"/>
        <v>1035</v>
      </c>
    </row>
    <row r="22" spans="1:13" x14ac:dyDescent="0.25">
      <c r="A22" s="13">
        <v>19</v>
      </c>
      <c r="B22" s="14" t="s">
        <v>45</v>
      </c>
      <c r="C22" s="15" t="s">
        <v>46</v>
      </c>
      <c r="D22" s="16">
        <v>3105.7</v>
      </c>
      <c r="E22" s="16">
        <v>2400</v>
      </c>
      <c r="F22" s="16">
        <v>1800</v>
      </c>
      <c r="G22" s="16">
        <v>2250</v>
      </c>
      <c r="H22" s="16">
        <f t="shared" si="0"/>
        <v>1620</v>
      </c>
    </row>
    <row r="23" spans="1:13" x14ac:dyDescent="0.25">
      <c r="A23" s="13">
        <v>20</v>
      </c>
      <c r="B23" s="14" t="s">
        <v>47</v>
      </c>
      <c r="C23" s="15" t="s">
        <v>48</v>
      </c>
      <c r="D23" s="16">
        <v>270</v>
      </c>
      <c r="E23" s="16">
        <v>300</v>
      </c>
      <c r="F23" s="16">
        <v>300</v>
      </c>
      <c r="G23" s="16">
        <v>300</v>
      </c>
      <c r="H23" s="16">
        <f t="shared" si="0"/>
        <v>270</v>
      </c>
      <c r="J23" s="19"/>
      <c r="M23" s="20"/>
    </row>
    <row r="24" spans="1:13" x14ac:dyDescent="0.25">
      <c r="A24" s="13">
        <v>21</v>
      </c>
      <c r="B24" s="14" t="s">
        <v>49</v>
      </c>
      <c r="C24" s="15" t="s">
        <v>50</v>
      </c>
      <c r="D24" s="16">
        <v>18170</v>
      </c>
      <c r="E24" s="16">
        <v>12000</v>
      </c>
      <c r="F24" s="16">
        <v>10257</v>
      </c>
      <c r="G24" s="16">
        <v>11814</v>
      </c>
      <c r="H24" s="17">
        <f t="shared" si="0"/>
        <v>9231.3000000000011</v>
      </c>
    </row>
    <row r="25" spans="1:13" x14ac:dyDescent="0.25">
      <c r="A25" s="13">
        <v>22</v>
      </c>
      <c r="B25" s="14" t="s">
        <v>51</v>
      </c>
      <c r="C25" s="15" t="s">
        <v>52</v>
      </c>
      <c r="D25" s="16">
        <v>1530</v>
      </c>
      <c r="E25" s="16">
        <v>1700</v>
      </c>
      <c r="F25" s="16">
        <v>1478</v>
      </c>
      <c r="G25" s="16">
        <v>1700</v>
      </c>
      <c r="H25" s="16">
        <f t="shared" si="0"/>
        <v>1330.2</v>
      </c>
    </row>
    <row r="26" spans="1:13" x14ac:dyDescent="0.25">
      <c r="A26" s="13">
        <v>23</v>
      </c>
      <c r="B26" s="14" t="s">
        <v>53</v>
      </c>
      <c r="C26" s="15" t="s">
        <v>54</v>
      </c>
      <c r="D26" s="16">
        <v>8000</v>
      </c>
      <c r="E26" s="16">
        <v>6000</v>
      </c>
      <c r="F26" s="16">
        <v>3000</v>
      </c>
      <c r="G26" s="16">
        <v>3000</v>
      </c>
      <c r="H26" s="17">
        <f t="shared" si="0"/>
        <v>2700</v>
      </c>
    </row>
    <row r="27" spans="1:13" x14ac:dyDescent="0.25">
      <c r="A27" s="13">
        <v>24</v>
      </c>
      <c r="B27" s="14" t="s">
        <v>55</v>
      </c>
      <c r="C27" s="15" t="s">
        <v>56</v>
      </c>
      <c r="D27" s="24">
        <v>1999.4449999999999</v>
      </c>
      <c r="E27" s="16">
        <v>1679</v>
      </c>
      <c r="F27" s="16">
        <v>1400</v>
      </c>
      <c r="G27" s="16">
        <v>1650</v>
      </c>
      <c r="H27" s="17">
        <f t="shared" si="0"/>
        <v>1260</v>
      </c>
    </row>
    <row r="28" spans="1:13" x14ac:dyDescent="0.25">
      <c r="A28" s="13">
        <v>25</v>
      </c>
      <c r="B28" s="14" t="s">
        <v>57</v>
      </c>
      <c r="C28" s="15" t="s">
        <v>58</v>
      </c>
      <c r="D28" s="16">
        <v>478</v>
      </c>
      <c r="E28" s="16">
        <v>456</v>
      </c>
      <c r="F28" s="16">
        <v>350</v>
      </c>
      <c r="G28" s="16">
        <v>437</v>
      </c>
      <c r="H28" s="16">
        <f t="shared" si="0"/>
        <v>315</v>
      </c>
    </row>
    <row r="29" spans="1:13" x14ac:dyDescent="0.25">
      <c r="A29" s="13">
        <v>26</v>
      </c>
      <c r="B29" s="14" t="s">
        <v>59</v>
      </c>
      <c r="C29" s="15" t="s">
        <v>60</v>
      </c>
      <c r="D29" s="16">
        <v>2450</v>
      </c>
      <c r="E29" s="16">
        <v>1850</v>
      </c>
      <c r="F29" s="16">
        <v>1850</v>
      </c>
      <c r="G29" s="16">
        <v>1850</v>
      </c>
      <c r="H29" s="17">
        <f t="shared" si="0"/>
        <v>1665</v>
      </c>
    </row>
    <row r="30" spans="1:13" x14ac:dyDescent="0.25">
      <c r="A30" s="13">
        <v>27</v>
      </c>
      <c r="B30" s="14" t="s">
        <v>61</v>
      </c>
      <c r="C30" s="15" t="s">
        <v>62</v>
      </c>
      <c r="D30" s="16">
        <v>1482.203</v>
      </c>
      <c r="E30" s="16">
        <v>870</v>
      </c>
      <c r="F30" s="16">
        <v>777</v>
      </c>
      <c r="G30" s="16">
        <v>870</v>
      </c>
      <c r="H30" s="17">
        <f t="shared" si="0"/>
        <v>699.30000000000007</v>
      </c>
    </row>
    <row r="31" spans="1:13" x14ac:dyDescent="0.25">
      <c r="A31" s="13">
        <v>28</v>
      </c>
      <c r="B31" s="14" t="s">
        <v>63</v>
      </c>
      <c r="C31" s="15" t="s">
        <v>64</v>
      </c>
      <c r="D31" s="16">
        <v>455.94</v>
      </c>
      <c r="E31" s="16">
        <v>420</v>
      </c>
      <c r="F31" s="16">
        <v>125</v>
      </c>
      <c r="G31" s="16">
        <v>156</v>
      </c>
      <c r="H31" s="17">
        <f t="shared" si="0"/>
        <v>112.5</v>
      </c>
    </row>
    <row r="32" spans="1:13" x14ac:dyDescent="0.25">
      <c r="A32" s="13">
        <v>29</v>
      </c>
      <c r="B32" s="14" t="s">
        <v>65</v>
      </c>
      <c r="C32" s="15" t="s">
        <v>66</v>
      </c>
      <c r="D32" s="16">
        <v>1000</v>
      </c>
      <c r="E32" s="16">
        <v>1100</v>
      </c>
      <c r="F32" s="16">
        <v>360</v>
      </c>
      <c r="G32" s="16">
        <v>450</v>
      </c>
      <c r="H32" s="17">
        <f t="shared" si="0"/>
        <v>324</v>
      </c>
    </row>
    <row r="33" spans="1:13" x14ac:dyDescent="0.25">
      <c r="A33" s="13">
        <v>30</v>
      </c>
      <c r="B33" s="14" t="s">
        <v>67</v>
      </c>
      <c r="C33" s="15" t="s">
        <v>68</v>
      </c>
      <c r="D33" s="16">
        <v>20322.439999999999</v>
      </c>
      <c r="E33" s="16">
        <v>11534</v>
      </c>
      <c r="F33" s="16">
        <v>3920</v>
      </c>
      <c r="G33" s="16">
        <v>4640</v>
      </c>
      <c r="H33" s="17">
        <f t="shared" si="0"/>
        <v>3528</v>
      </c>
    </row>
    <row r="34" spans="1:13" x14ac:dyDescent="0.25">
      <c r="A34" s="13">
        <v>31</v>
      </c>
      <c r="B34" s="14" t="s">
        <v>69</v>
      </c>
      <c r="C34" s="15" t="s">
        <v>70</v>
      </c>
      <c r="D34" s="16">
        <v>16520.13</v>
      </c>
      <c r="E34" s="16">
        <v>16600</v>
      </c>
      <c r="F34" s="16">
        <v>4000</v>
      </c>
      <c r="G34" s="16">
        <v>5000</v>
      </c>
      <c r="H34" s="17">
        <f t="shared" si="0"/>
        <v>3600</v>
      </c>
    </row>
    <row r="35" spans="1:13" ht="31.5" x14ac:dyDescent="0.25">
      <c r="A35" s="13">
        <v>32</v>
      </c>
      <c r="B35" s="14" t="s">
        <v>71</v>
      </c>
      <c r="C35" s="15" t="s">
        <v>72</v>
      </c>
      <c r="D35" s="16">
        <v>1499</v>
      </c>
      <c r="E35" s="16">
        <v>1245</v>
      </c>
      <c r="F35" s="16">
        <v>833.33</v>
      </c>
      <c r="G35" s="16">
        <v>833.33</v>
      </c>
      <c r="H35" s="16">
        <f t="shared" si="0"/>
        <v>749.99700000000007</v>
      </c>
    </row>
    <row r="36" spans="1:13" x14ac:dyDescent="0.25">
      <c r="A36" s="13">
        <v>33</v>
      </c>
      <c r="B36" s="14" t="s">
        <v>73</v>
      </c>
      <c r="C36" s="15" t="s">
        <v>74</v>
      </c>
      <c r="D36" s="16">
        <v>1863</v>
      </c>
      <c r="E36" s="16">
        <v>1900</v>
      </c>
      <c r="F36" s="16">
        <v>667</v>
      </c>
      <c r="G36" s="16">
        <v>833</v>
      </c>
      <c r="H36" s="16">
        <f t="shared" si="0"/>
        <v>600.30000000000007</v>
      </c>
    </row>
    <row r="37" spans="1:13" x14ac:dyDescent="0.25">
      <c r="A37" s="13">
        <v>34</v>
      </c>
      <c r="B37" s="14" t="s">
        <v>75</v>
      </c>
      <c r="C37" s="15" t="s">
        <v>76</v>
      </c>
      <c r="D37" s="16">
        <v>8800</v>
      </c>
      <c r="E37" s="16">
        <v>9866</v>
      </c>
      <c r="F37" s="16">
        <v>5700</v>
      </c>
      <c r="G37" s="16">
        <v>6000</v>
      </c>
      <c r="H37" s="17">
        <f t="shared" si="0"/>
        <v>5130</v>
      </c>
    </row>
    <row r="38" spans="1:13" ht="23.25" customHeight="1" x14ac:dyDescent="0.25">
      <c r="A38" s="13">
        <v>35</v>
      </c>
      <c r="B38" s="14" t="s">
        <v>77</v>
      </c>
      <c r="C38" s="15" t="s">
        <v>78</v>
      </c>
      <c r="D38" s="16">
        <v>1500</v>
      </c>
      <c r="E38" s="16">
        <v>1250</v>
      </c>
      <c r="F38" s="16">
        <v>800</v>
      </c>
      <c r="G38" s="16">
        <v>800</v>
      </c>
      <c r="H38" s="17">
        <f t="shared" si="0"/>
        <v>720</v>
      </c>
    </row>
    <row r="39" spans="1:13" ht="23.25" customHeight="1" x14ac:dyDescent="0.25">
      <c r="A39" s="13">
        <v>36</v>
      </c>
      <c r="B39" s="14" t="s">
        <v>79</v>
      </c>
      <c r="C39" s="15" t="s">
        <v>80</v>
      </c>
      <c r="D39" s="16">
        <v>1997.54</v>
      </c>
      <c r="E39" s="16">
        <v>1897</v>
      </c>
      <c r="F39" s="16">
        <v>1500</v>
      </c>
      <c r="G39" s="16">
        <v>1800</v>
      </c>
      <c r="H39" s="17">
        <f t="shared" si="0"/>
        <v>1350</v>
      </c>
    </row>
    <row r="40" spans="1:13" ht="23.25" customHeight="1" x14ac:dyDescent="0.25">
      <c r="A40" s="13">
        <v>37</v>
      </c>
      <c r="B40" s="14" t="s">
        <v>81</v>
      </c>
      <c r="C40" s="15" t="s">
        <v>82</v>
      </c>
      <c r="D40" s="16">
        <v>4500</v>
      </c>
      <c r="E40" s="16">
        <v>2500</v>
      </c>
      <c r="F40" s="16">
        <v>1110</v>
      </c>
      <c r="G40" s="16">
        <v>1387</v>
      </c>
      <c r="H40" s="17">
        <f t="shared" si="0"/>
        <v>999</v>
      </c>
    </row>
    <row r="41" spans="1:13" ht="23.25" customHeight="1" x14ac:dyDescent="0.25">
      <c r="A41" s="13">
        <v>38</v>
      </c>
      <c r="B41" s="14" t="s">
        <v>83</v>
      </c>
      <c r="C41" s="25" t="s">
        <v>84</v>
      </c>
      <c r="D41" s="16">
        <v>4000</v>
      </c>
      <c r="E41" s="16">
        <v>2500</v>
      </c>
      <c r="F41" s="16">
        <v>888</v>
      </c>
      <c r="G41" s="16">
        <v>1111</v>
      </c>
      <c r="H41" s="17">
        <f t="shared" si="0"/>
        <v>799.2</v>
      </c>
    </row>
    <row r="42" spans="1:13" ht="23.25" customHeight="1" x14ac:dyDescent="0.25">
      <c r="A42" s="13">
        <v>39</v>
      </c>
      <c r="B42" s="14" t="s">
        <v>85</v>
      </c>
      <c r="C42" s="15" t="s">
        <v>86</v>
      </c>
      <c r="D42" s="16">
        <v>1600</v>
      </c>
      <c r="E42" s="16">
        <v>1000</v>
      </c>
      <c r="F42" s="16">
        <v>800</v>
      </c>
      <c r="G42" s="16">
        <v>1000</v>
      </c>
      <c r="H42" s="17">
        <f t="shared" si="0"/>
        <v>720</v>
      </c>
    </row>
    <row r="43" spans="1:13" ht="23.25" customHeight="1" x14ac:dyDescent="0.25">
      <c r="A43" s="13">
        <v>40</v>
      </c>
      <c r="B43" s="14" t="s">
        <v>87</v>
      </c>
      <c r="C43" s="15" t="s">
        <v>88</v>
      </c>
      <c r="D43" s="24">
        <v>1978.4690000000001</v>
      </c>
      <c r="E43" s="16">
        <v>1995</v>
      </c>
      <c r="F43" s="16">
        <v>1666</v>
      </c>
      <c r="G43" s="16">
        <v>1995</v>
      </c>
      <c r="H43" s="17">
        <f t="shared" si="0"/>
        <v>1499.4</v>
      </c>
    </row>
    <row r="44" spans="1:13" ht="23.25" customHeight="1" x14ac:dyDescent="0.25">
      <c r="A44" s="13">
        <v>41</v>
      </c>
      <c r="B44" s="14" t="s">
        <v>89</v>
      </c>
      <c r="C44" s="15" t="s">
        <v>86</v>
      </c>
      <c r="D44" s="16">
        <v>1299.5999999999999</v>
      </c>
      <c r="E44" s="16">
        <v>1444</v>
      </c>
      <c r="F44" s="16">
        <v>800</v>
      </c>
      <c r="G44" s="16">
        <v>800</v>
      </c>
      <c r="H44" s="17">
        <f t="shared" si="0"/>
        <v>720</v>
      </c>
    </row>
    <row r="45" spans="1:13" ht="23.25" customHeight="1" x14ac:dyDescent="0.25">
      <c r="A45" s="13">
        <v>42</v>
      </c>
      <c r="B45" s="14" t="s">
        <v>90</v>
      </c>
      <c r="C45" s="15" t="s">
        <v>91</v>
      </c>
      <c r="D45" s="16">
        <v>1449.82</v>
      </c>
      <c r="E45" s="16">
        <v>1550</v>
      </c>
      <c r="F45" s="16">
        <v>1550</v>
      </c>
      <c r="G45" s="16">
        <v>1550</v>
      </c>
      <c r="H45" s="17">
        <f t="shared" si="0"/>
        <v>1395</v>
      </c>
    </row>
    <row r="46" spans="1:13" ht="23.25" customHeight="1" x14ac:dyDescent="0.25">
      <c r="A46" s="13">
        <v>43</v>
      </c>
      <c r="B46" s="14" t="s">
        <v>92</v>
      </c>
      <c r="C46" s="15">
        <v>3000058686</v>
      </c>
      <c r="D46" s="16">
        <v>315</v>
      </c>
      <c r="E46" s="16">
        <v>350</v>
      </c>
      <c r="F46" s="16">
        <v>260</v>
      </c>
      <c r="G46" s="16">
        <v>260</v>
      </c>
      <c r="H46" s="17">
        <f t="shared" si="0"/>
        <v>234</v>
      </c>
      <c r="J46" s="19"/>
      <c r="M46" s="26"/>
    </row>
    <row r="47" spans="1:13" ht="23.25" customHeight="1" x14ac:dyDescent="0.25">
      <c r="A47" s="13">
        <v>44</v>
      </c>
      <c r="B47" s="14" t="s">
        <v>93</v>
      </c>
      <c r="C47" s="15" t="s">
        <v>94</v>
      </c>
      <c r="D47" s="16">
        <v>500.87</v>
      </c>
      <c r="E47" s="16">
        <v>527.70000000000005</v>
      </c>
      <c r="F47" s="16">
        <v>111</v>
      </c>
      <c r="G47" s="16">
        <v>139</v>
      </c>
      <c r="H47" s="16">
        <f t="shared" si="0"/>
        <v>99.9</v>
      </c>
    </row>
    <row r="48" spans="1:13" ht="23.25" customHeight="1" x14ac:dyDescent="0.25">
      <c r="A48" s="13">
        <v>45</v>
      </c>
      <c r="B48" s="14" t="s">
        <v>95</v>
      </c>
      <c r="C48" s="25" t="s">
        <v>96</v>
      </c>
      <c r="D48" s="16">
        <v>4099.83</v>
      </c>
      <c r="E48" s="16">
        <v>2490</v>
      </c>
      <c r="F48" s="16">
        <v>2222</v>
      </c>
      <c r="G48" s="16">
        <v>2490</v>
      </c>
      <c r="H48" s="17">
        <f t="shared" si="0"/>
        <v>1999.8</v>
      </c>
    </row>
    <row r="49" spans="1:13" ht="23.25" customHeight="1" x14ac:dyDescent="0.25">
      <c r="A49" s="13">
        <v>46</v>
      </c>
      <c r="B49" s="14" t="s">
        <v>97</v>
      </c>
      <c r="C49" s="15" t="s">
        <v>98</v>
      </c>
      <c r="D49" s="16">
        <v>4070</v>
      </c>
      <c r="E49" s="16">
        <v>2500</v>
      </c>
      <c r="F49" s="16">
        <v>2500</v>
      </c>
      <c r="G49" s="16">
        <v>2500</v>
      </c>
      <c r="H49" s="17">
        <f t="shared" si="0"/>
        <v>2250</v>
      </c>
    </row>
    <row r="50" spans="1:13" ht="23.25" customHeight="1" x14ac:dyDescent="0.25">
      <c r="A50" s="13">
        <v>47</v>
      </c>
      <c r="B50" s="14" t="s">
        <v>99</v>
      </c>
      <c r="C50" s="15" t="s">
        <v>100</v>
      </c>
      <c r="D50" s="16">
        <v>630</v>
      </c>
      <c r="E50" s="16">
        <v>630</v>
      </c>
      <c r="F50" s="16">
        <v>630</v>
      </c>
      <c r="G50" s="16">
        <v>630</v>
      </c>
      <c r="H50" s="17">
        <f t="shared" si="0"/>
        <v>567</v>
      </c>
      <c r="J50" s="19"/>
    </row>
    <row r="51" spans="1:13" ht="23.25" customHeight="1" x14ac:dyDescent="0.25">
      <c r="A51" s="13">
        <v>48</v>
      </c>
      <c r="B51" s="14" t="s">
        <v>101</v>
      </c>
      <c r="C51" s="15" t="s">
        <v>102</v>
      </c>
      <c r="D51" s="16">
        <v>1706.01</v>
      </c>
      <c r="E51" s="16">
        <v>1950</v>
      </c>
      <c r="F51" s="16">
        <v>1000</v>
      </c>
      <c r="G51" s="16">
        <v>1000</v>
      </c>
      <c r="H51" s="17">
        <f t="shared" si="0"/>
        <v>900</v>
      </c>
    </row>
    <row r="52" spans="1:13" ht="23.25" customHeight="1" x14ac:dyDescent="0.25">
      <c r="A52" s="13">
        <v>49</v>
      </c>
      <c r="B52" s="14" t="s">
        <v>103</v>
      </c>
      <c r="C52" s="15" t="s">
        <v>84</v>
      </c>
      <c r="D52" s="16">
        <v>4000</v>
      </c>
      <c r="E52" s="16">
        <v>2500</v>
      </c>
      <c r="F52" s="16">
        <v>2111</v>
      </c>
      <c r="G52" s="16">
        <v>2500</v>
      </c>
      <c r="H52" s="17">
        <f t="shared" si="0"/>
        <v>1899.9</v>
      </c>
    </row>
    <row r="53" spans="1:13" ht="23.25" customHeight="1" x14ac:dyDescent="0.25">
      <c r="A53" s="13">
        <v>50</v>
      </c>
      <c r="B53" s="14" t="s">
        <v>104</v>
      </c>
      <c r="C53" s="15" t="s">
        <v>105</v>
      </c>
      <c r="D53" s="16">
        <v>22407.232</v>
      </c>
      <c r="E53" s="16">
        <v>19900</v>
      </c>
      <c r="F53" s="16">
        <v>17900</v>
      </c>
      <c r="G53" s="16">
        <v>19900</v>
      </c>
      <c r="H53" s="17">
        <f t="shared" si="0"/>
        <v>16110</v>
      </c>
    </row>
    <row r="54" spans="1:13" ht="23.25" customHeight="1" x14ac:dyDescent="0.25">
      <c r="A54" s="13">
        <v>51</v>
      </c>
      <c r="B54" s="14" t="s">
        <v>106</v>
      </c>
      <c r="C54" s="15" t="s">
        <v>107</v>
      </c>
      <c r="D54" s="16">
        <v>900</v>
      </c>
      <c r="E54" s="16">
        <v>900</v>
      </c>
      <c r="F54" s="16">
        <v>900</v>
      </c>
      <c r="G54" s="16">
        <v>900</v>
      </c>
      <c r="H54" s="17">
        <f t="shared" si="0"/>
        <v>810</v>
      </c>
      <c r="J54" s="19"/>
      <c r="M54" s="26"/>
    </row>
    <row r="55" spans="1:13" ht="23.25" customHeight="1" x14ac:dyDescent="0.25">
      <c r="A55" s="13">
        <v>52</v>
      </c>
      <c r="B55" s="14" t="s">
        <v>108</v>
      </c>
      <c r="C55" s="15" t="s">
        <v>109</v>
      </c>
      <c r="D55" s="16">
        <v>1089.72</v>
      </c>
      <c r="E55" s="16">
        <v>1020</v>
      </c>
      <c r="F55" s="16">
        <v>888</v>
      </c>
      <c r="G55" s="16">
        <v>1020</v>
      </c>
      <c r="H55" s="17">
        <f t="shared" si="0"/>
        <v>799.2</v>
      </c>
    </row>
    <row r="56" spans="1:13" ht="23.25" customHeight="1" x14ac:dyDescent="0.25">
      <c r="A56" s="13">
        <v>53</v>
      </c>
      <c r="B56" s="21" t="s">
        <v>110</v>
      </c>
      <c r="C56" s="22" t="s">
        <v>111</v>
      </c>
      <c r="D56" s="17">
        <v>1100</v>
      </c>
      <c r="E56" s="17">
        <v>950</v>
      </c>
      <c r="F56" s="17">
        <v>950</v>
      </c>
      <c r="G56" s="17">
        <v>950</v>
      </c>
      <c r="H56" s="17">
        <f t="shared" si="0"/>
        <v>855</v>
      </c>
    </row>
    <row r="57" spans="1:13" ht="23.25" customHeight="1" x14ac:dyDescent="0.25">
      <c r="A57" s="13">
        <v>54</v>
      </c>
      <c r="B57" s="14" t="s">
        <v>112</v>
      </c>
      <c r="C57" s="15" t="s">
        <v>86</v>
      </c>
      <c r="D57" s="16">
        <v>2030.25</v>
      </c>
      <c r="E57" s="16">
        <v>1500</v>
      </c>
      <c r="F57" s="16">
        <v>833</v>
      </c>
      <c r="G57" s="16">
        <v>1041</v>
      </c>
      <c r="H57" s="17">
        <f t="shared" si="0"/>
        <v>749.7</v>
      </c>
    </row>
    <row r="58" spans="1:13" ht="23.25" customHeight="1" x14ac:dyDescent="0.25">
      <c r="A58" s="13">
        <v>55</v>
      </c>
      <c r="B58" s="21" t="s">
        <v>113</v>
      </c>
      <c r="C58" s="22" t="s">
        <v>114</v>
      </c>
      <c r="D58" s="17">
        <v>1980</v>
      </c>
      <c r="E58" s="17">
        <v>1990</v>
      </c>
      <c r="F58" s="17">
        <v>300</v>
      </c>
      <c r="G58" s="17">
        <v>370</v>
      </c>
      <c r="H58" s="17">
        <f t="shared" si="0"/>
        <v>270</v>
      </c>
    </row>
    <row r="59" spans="1:13" ht="23.25" customHeight="1" x14ac:dyDescent="0.25">
      <c r="A59" s="13">
        <v>56</v>
      </c>
      <c r="B59" s="14" t="s">
        <v>115</v>
      </c>
      <c r="C59" s="15" t="s">
        <v>116</v>
      </c>
      <c r="D59" s="16">
        <v>3200</v>
      </c>
      <c r="E59" s="16">
        <v>2490</v>
      </c>
      <c r="F59" s="16">
        <v>1555</v>
      </c>
      <c r="G59" s="16">
        <v>1944</v>
      </c>
      <c r="H59" s="17">
        <f t="shared" si="0"/>
        <v>1399.5</v>
      </c>
    </row>
    <row r="60" spans="1:13" ht="23.25" customHeight="1" x14ac:dyDescent="0.25">
      <c r="A60" s="13">
        <v>57</v>
      </c>
      <c r="B60" s="14" t="s">
        <v>117</v>
      </c>
      <c r="C60" s="15" t="s">
        <v>118</v>
      </c>
      <c r="D60" s="16">
        <v>11200</v>
      </c>
      <c r="E60" s="16">
        <v>7450</v>
      </c>
      <c r="F60" s="16">
        <v>4833</v>
      </c>
      <c r="G60" s="16">
        <v>6042</v>
      </c>
      <c r="H60" s="17">
        <f t="shared" si="0"/>
        <v>4349.7</v>
      </c>
    </row>
    <row r="61" spans="1:13" ht="23.25" customHeight="1" x14ac:dyDescent="0.25">
      <c r="A61" s="13">
        <v>58</v>
      </c>
      <c r="B61" s="14" t="s">
        <v>119</v>
      </c>
      <c r="C61" s="15" t="s">
        <v>120</v>
      </c>
      <c r="D61" s="16">
        <v>2485.9560000000001</v>
      </c>
      <c r="E61" s="16">
        <v>1595</v>
      </c>
      <c r="F61" s="16">
        <v>1222</v>
      </c>
      <c r="G61" s="16">
        <v>1527.77</v>
      </c>
      <c r="H61" s="17">
        <f t="shared" si="0"/>
        <v>1099.8</v>
      </c>
    </row>
    <row r="62" spans="1:13" ht="23.25" customHeight="1" x14ac:dyDescent="0.25">
      <c r="A62" s="13">
        <v>59</v>
      </c>
      <c r="B62" s="21" t="s">
        <v>121</v>
      </c>
      <c r="C62" s="22" t="s">
        <v>122</v>
      </c>
      <c r="D62" s="17">
        <v>1485.5029999999999</v>
      </c>
      <c r="E62" s="17">
        <v>999</v>
      </c>
      <c r="F62" s="17">
        <v>777</v>
      </c>
      <c r="G62" s="17">
        <v>950</v>
      </c>
      <c r="H62" s="17">
        <f t="shared" si="0"/>
        <v>699.30000000000007</v>
      </c>
    </row>
    <row r="63" spans="1:13" ht="23.25" customHeight="1" x14ac:dyDescent="0.25">
      <c r="A63" s="13">
        <v>60</v>
      </c>
      <c r="B63" s="14" t="s">
        <v>123</v>
      </c>
      <c r="C63" s="15" t="s">
        <v>124</v>
      </c>
      <c r="D63" s="16">
        <v>24018.83</v>
      </c>
      <c r="E63" s="16">
        <v>14100</v>
      </c>
      <c r="F63" s="16">
        <v>9777</v>
      </c>
      <c r="G63" s="16">
        <v>11000</v>
      </c>
      <c r="H63" s="17">
        <f t="shared" si="0"/>
        <v>8799.3000000000011</v>
      </c>
    </row>
    <row r="64" spans="1:13" ht="23.25" customHeight="1" x14ac:dyDescent="0.25">
      <c r="A64" s="13">
        <v>61</v>
      </c>
      <c r="B64" s="14" t="s">
        <v>125</v>
      </c>
      <c r="C64" s="15" t="s">
        <v>126</v>
      </c>
      <c r="D64" s="16">
        <v>3699.92</v>
      </c>
      <c r="E64" s="16">
        <v>1200</v>
      </c>
      <c r="F64" s="16">
        <v>666.6</v>
      </c>
      <c r="G64" s="16">
        <v>666.6</v>
      </c>
      <c r="H64" s="17">
        <f t="shared" si="0"/>
        <v>599.94000000000005</v>
      </c>
    </row>
    <row r="65" spans="1:13" ht="23.25" customHeight="1" x14ac:dyDescent="0.25">
      <c r="A65" s="13">
        <v>62</v>
      </c>
      <c r="B65" s="14" t="s">
        <v>127</v>
      </c>
      <c r="C65" s="15" t="s">
        <v>128</v>
      </c>
      <c r="D65" s="16">
        <v>799.9</v>
      </c>
      <c r="E65" s="16">
        <v>800</v>
      </c>
      <c r="F65" s="16">
        <v>500</v>
      </c>
      <c r="G65" s="16">
        <v>625</v>
      </c>
      <c r="H65" s="17">
        <f t="shared" si="0"/>
        <v>450</v>
      </c>
    </row>
    <row r="66" spans="1:13" ht="23.25" customHeight="1" x14ac:dyDescent="0.25">
      <c r="A66" s="13">
        <v>63</v>
      </c>
      <c r="B66" s="14" t="s">
        <v>129</v>
      </c>
      <c r="C66" s="15" t="s">
        <v>130</v>
      </c>
      <c r="D66" s="16">
        <v>1330.06</v>
      </c>
      <c r="E66" s="16">
        <v>1400</v>
      </c>
      <c r="F66" s="16">
        <v>470</v>
      </c>
      <c r="G66" s="16">
        <v>587</v>
      </c>
      <c r="H66" s="17">
        <f t="shared" si="0"/>
        <v>423</v>
      </c>
    </row>
    <row r="67" spans="1:13" ht="23.25" customHeight="1" x14ac:dyDescent="0.25">
      <c r="A67" s="13">
        <v>64</v>
      </c>
      <c r="B67" s="14" t="s">
        <v>131</v>
      </c>
      <c r="C67" s="15" t="s">
        <v>132</v>
      </c>
      <c r="D67" s="16">
        <v>900</v>
      </c>
      <c r="E67" s="16">
        <v>600</v>
      </c>
      <c r="F67" s="16">
        <v>600</v>
      </c>
      <c r="G67" s="16">
        <v>600</v>
      </c>
      <c r="H67" s="17">
        <f t="shared" si="0"/>
        <v>540</v>
      </c>
      <c r="J67" s="19"/>
      <c r="M67" s="26"/>
    </row>
    <row r="68" spans="1:13" ht="23.25" customHeight="1" x14ac:dyDescent="0.25">
      <c r="A68" s="13">
        <v>65</v>
      </c>
      <c r="B68" s="14" t="s">
        <v>133</v>
      </c>
      <c r="C68" s="27" t="s">
        <v>134</v>
      </c>
      <c r="D68" s="28">
        <v>1175</v>
      </c>
      <c r="E68" s="28">
        <v>1175</v>
      </c>
      <c r="F68" s="28">
        <v>800</v>
      </c>
      <c r="G68" s="28">
        <v>950</v>
      </c>
      <c r="H68" s="17">
        <f t="shared" si="0"/>
        <v>720</v>
      </c>
    </row>
    <row r="69" spans="1:13" ht="23.25" customHeight="1" x14ac:dyDescent="0.25">
      <c r="A69" s="13">
        <v>66</v>
      </c>
      <c r="B69" s="14" t="s">
        <v>135</v>
      </c>
      <c r="C69" s="15" t="s">
        <v>10</v>
      </c>
      <c r="D69" s="16">
        <v>7072.1170000000002</v>
      </c>
      <c r="E69" s="16">
        <v>5500</v>
      </c>
      <c r="F69" s="16">
        <v>2600</v>
      </c>
      <c r="G69" s="16">
        <v>2600</v>
      </c>
      <c r="H69" s="17">
        <f t="shared" si="0"/>
        <v>2340</v>
      </c>
    </row>
    <row r="70" spans="1:13" ht="23.25" customHeight="1" x14ac:dyDescent="0.25">
      <c r="A70" s="13">
        <v>67</v>
      </c>
      <c r="B70" s="14" t="s">
        <v>136</v>
      </c>
      <c r="C70" s="29" t="s">
        <v>137</v>
      </c>
      <c r="D70" s="30">
        <v>1980</v>
      </c>
      <c r="E70" s="16">
        <v>2200</v>
      </c>
      <c r="F70" s="16">
        <v>2080</v>
      </c>
      <c r="G70" s="16">
        <v>2080</v>
      </c>
      <c r="H70" s="17">
        <f t="shared" si="0"/>
        <v>1872</v>
      </c>
    </row>
    <row r="71" spans="1:13" ht="23.25" customHeight="1" x14ac:dyDescent="0.25">
      <c r="A71" s="13">
        <v>68</v>
      </c>
      <c r="B71" s="14" t="s">
        <v>138</v>
      </c>
      <c r="C71" s="15" t="s">
        <v>139</v>
      </c>
      <c r="D71" s="16">
        <v>3000</v>
      </c>
      <c r="E71" s="16">
        <v>3000</v>
      </c>
      <c r="F71" s="16">
        <v>1300</v>
      </c>
      <c r="G71" s="16">
        <v>1625</v>
      </c>
      <c r="H71" s="17">
        <f t="shared" si="0"/>
        <v>1170</v>
      </c>
    </row>
    <row r="72" spans="1:13" ht="23.25" customHeight="1" x14ac:dyDescent="0.25">
      <c r="A72" s="13">
        <v>69</v>
      </c>
      <c r="B72" s="14" t="s">
        <v>140</v>
      </c>
      <c r="C72" s="15" t="s">
        <v>141</v>
      </c>
      <c r="D72" s="16">
        <v>14400</v>
      </c>
      <c r="E72" s="16">
        <v>16000</v>
      </c>
      <c r="F72" s="16">
        <v>8888</v>
      </c>
      <c r="G72" s="16">
        <v>11111</v>
      </c>
      <c r="H72" s="17">
        <f t="shared" si="0"/>
        <v>7999.2</v>
      </c>
    </row>
    <row r="73" spans="1:13" ht="23.25" customHeight="1" x14ac:dyDescent="0.25">
      <c r="A73" s="13">
        <v>70</v>
      </c>
      <c r="B73" s="14" t="s">
        <v>142</v>
      </c>
      <c r="C73" s="15" t="s">
        <v>143</v>
      </c>
      <c r="D73" s="16">
        <v>4658.451</v>
      </c>
      <c r="E73" s="16">
        <v>3390</v>
      </c>
      <c r="F73" s="16">
        <v>3201</v>
      </c>
      <c r="G73" s="16">
        <v>3270</v>
      </c>
      <c r="H73" s="17">
        <f t="shared" si="0"/>
        <v>2880.9</v>
      </c>
    </row>
    <row r="74" spans="1:13" ht="23.25" customHeight="1" x14ac:dyDescent="0.25">
      <c r="A74" s="13">
        <v>71</v>
      </c>
      <c r="B74" s="14" t="s">
        <v>142</v>
      </c>
      <c r="C74" s="15" t="s">
        <v>144</v>
      </c>
      <c r="D74" s="16">
        <v>7000</v>
      </c>
      <c r="E74" s="16">
        <v>7777</v>
      </c>
      <c r="F74" s="16">
        <v>6944</v>
      </c>
      <c r="G74" s="16">
        <v>7500</v>
      </c>
      <c r="H74" s="17">
        <f t="shared" si="0"/>
        <v>6249.6</v>
      </c>
    </row>
    <row r="75" spans="1:13" ht="23.25" customHeight="1" x14ac:dyDescent="0.25">
      <c r="A75" s="13">
        <v>72</v>
      </c>
      <c r="B75" s="14" t="s">
        <v>142</v>
      </c>
      <c r="C75" s="15" t="s">
        <v>145</v>
      </c>
      <c r="D75" s="16">
        <v>2989.9830000000002</v>
      </c>
      <c r="E75" s="16">
        <v>2490</v>
      </c>
      <c r="F75" s="16">
        <v>2333</v>
      </c>
      <c r="G75" s="16">
        <v>2400</v>
      </c>
      <c r="H75" s="17">
        <f t="shared" si="0"/>
        <v>2099.7000000000003</v>
      </c>
    </row>
    <row r="76" spans="1:13" ht="23.25" customHeight="1" x14ac:dyDescent="0.25">
      <c r="A76" s="13">
        <v>73</v>
      </c>
      <c r="B76" s="14" t="s">
        <v>146</v>
      </c>
      <c r="C76" s="31" t="s">
        <v>147</v>
      </c>
      <c r="D76" s="28">
        <v>1610</v>
      </c>
      <c r="E76" s="28">
        <v>1820</v>
      </c>
      <c r="F76" s="28">
        <v>1100</v>
      </c>
      <c r="G76" s="28">
        <v>1250</v>
      </c>
      <c r="H76" s="17">
        <f t="shared" si="0"/>
        <v>990</v>
      </c>
    </row>
    <row r="77" spans="1:13" ht="23.25" customHeight="1" x14ac:dyDescent="0.25">
      <c r="A77" s="13">
        <v>74</v>
      </c>
      <c r="B77" s="14" t="s">
        <v>148</v>
      </c>
      <c r="C77" s="31" t="s">
        <v>149</v>
      </c>
      <c r="D77" s="28">
        <v>3000</v>
      </c>
      <c r="E77" s="28">
        <v>2490</v>
      </c>
      <c r="F77" s="28">
        <v>2222</v>
      </c>
      <c r="G77" s="28">
        <v>2490</v>
      </c>
      <c r="H77" s="17">
        <f t="shared" si="0"/>
        <v>1999.8</v>
      </c>
    </row>
    <row r="78" spans="1:13" ht="23.25" customHeight="1" x14ac:dyDescent="0.25">
      <c r="A78" s="13">
        <v>75</v>
      </c>
      <c r="B78" s="14" t="s">
        <v>150</v>
      </c>
      <c r="C78" s="15" t="s">
        <v>151</v>
      </c>
      <c r="D78" s="16">
        <v>3440</v>
      </c>
      <c r="E78" s="16">
        <v>2480</v>
      </c>
      <c r="F78" s="16">
        <v>1960</v>
      </c>
      <c r="G78" s="16">
        <v>2450</v>
      </c>
      <c r="H78" s="17">
        <f t="shared" si="0"/>
        <v>1764</v>
      </c>
    </row>
    <row r="79" spans="1:13" ht="23.25" customHeight="1" x14ac:dyDescent="0.25">
      <c r="A79" s="13">
        <v>76</v>
      </c>
      <c r="B79" s="14" t="s">
        <v>152</v>
      </c>
      <c r="C79" s="15" t="s">
        <v>151</v>
      </c>
      <c r="D79" s="16">
        <v>1373.5</v>
      </c>
      <c r="E79" s="16">
        <v>1200</v>
      </c>
      <c r="F79" s="16">
        <v>1200</v>
      </c>
      <c r="G79" s="16">
        <v>1200</v>
      </c>
      <c r="H79" s="17">
        <f t="shared" ref="H79:H152" si="1">F79*0.9</f>
        <v>1080</v>
      </c>
    </row>
    <row r="80" spans="1:13" ht="23.25" customHeight="1" x14ac:dyDescent="0.25">
      <c r="A80" s="13">
        <v>77</v>
      </c>
      <c r="B80" s="21" t="s">
        <v>153</v>
      </c>
      <c r="C80" s="22" t="s">
        <v>154</v>
      </c>
      <c r="D80" s="17">
        <v>5084.67</v>
      </c>
      <c r="E80" s="17">
        <v>2950</v>
      </c>
      <c r="F80" s="17">
        <v>1811</v>
      </c>
      <c r="G80" s="17">
        <v>2263</v>
      </c>
      <c r="H80" s="17">
        <f t="shared" si="1"/>
        <v>1629.9</v>
      </c>
    </row>
    <row r="81" spans="1:10" s="2" customFormat="1" ht="23.25" customHeight="1" x14ac:dyDescent="0.25">
      <c r="A81" s="13">
        <v>78</v>
      </c>
      <c r="B81" s="21" t="s">
        <v>155</v>
      </c>
      <c r="C81" s="22" t="s">
        <v>156</v>
      </c>
      <c r="D81" s="17">
        <v>1206.73</v>
      </c>
      <c r="E81" s="17">
        <v>1340</v>
      </c>
      <c r="F81" s="17">
        <v>600</v>
      </c>
      <c r="G81" s="17">
        <v>715</v>
      </c>
      <c r="H81" s="17">
        <f t="shared" si="1"/>
        <v>540</v>
      </c>
      <c r="J81" s="19"/>
    </row>
    <row r="82" spans="1:10" s="2" customFormat="1" ht="23.25" customHeight="1" x14ac:dyDescent="0.25">
      <c r="A82" s="13">
        <v>79</v>
      </c>
      <c r="B82" s="14" t="s">
        <v>157</v>
      </c>
      <c r="C82" s="15" t="s">
        <v>158</v>
      </c>
      <c r="D82" s="16">
        <v>999.14300000000003</v>
      </c>
      <c r="E82" s="16">
        <v>999</v>
      </c>
      <c r="F82" s="16">
        <v>555</v>
      </c>
      <c r="G82" s="16">
        <v>690</v>
      </c>
      <c r="H82" s="16">
        <f t="shared" si="1"/>
        <v>499.5</v>
      </c>
    </row>
    <row r="83" spans="1:10" s="2" customFormat="1" ht="23.25" customHeight="1" x14ac:dyDescent="0.25">
      <c r="A83" s="13">
        <v>80</v>
      </c>
      <c r="B83" s="14" t="s">
        <v>159</v>
      </c>
      <c r="C83" s="15" t="s">
        <v>160</v>
      </c>
      <c r="D83" s="16">
        <v>836.84</v>
      </c>
      <c r="E83" s="16">
        <v>800</v>
      </c>
      <c r="F83" s="16">
        <v>278</v>
      </c>
      <c r="G83" s="16">
        <v>278</v>
      </c>
      <c r="H83" s="17">
        <f t="shared" si="1"/>
        <v>250.20000000000002</v>
      </c>
    </row>
    <row r="84" spans="1:10" s="2" customFormat="1" ht="23.25" customHeight="1" x14ac:dyDescent="0.25">
      <c r="A84" s="13">
        <v>81</v>
      </c>
      <c r="B84" s="14" t="s">
        <v>161</v>
      </c>
      <c r="C84" s="15" t="s">
        <v>162</v>
      </c>
      <c r="D84" s="16">
        <v>11000</v>
      </c>
      <c r="E84" s="16">
        <v>8000</v>
      </c>
      <c r="F84" s="16">
        <v>5000</v>
      </c>
      <c r="G84" s="16">
        <v>5000</v>
      </c>
      <c r="H84" s="17">
        <f t="shared" si="1"/>
        <v>4500</v>
      </c>
    </row>
    <row r="85" spans="1:10" s="2" customFormat="1" ht="23.25" customHeight="1" x14ac:dyDescent="0.25">
      <c r="A85" s="13">
        <v>82</v>
      </c>
      <c r="B85" s="14" t="s">
        <v>163</v>
      </c>
      <c r="C85" s="15" t="s">
        <v>164</v>
      </c>
      <c r="D85" s="16">
        <v>3000</v>
      </c>
      <c r="E85" s="16">
        <v>2500</v>
      </c>
      <c r="F85" s="16">
        <v>2000</v>
      </c>
      <c r="G85" s="16">
        <v>2000</v>
      </c>
      <c r="H85" s="17">
        <f t="shared" si="1"/>
        <v>1800</v>
      </c>
    </row>
    <row r="86" spans="1:10" s="2" customFormat="1" ht="23.25" customHeight="1" x14ac:dyDescent="0.25">
      <c r="A86" s="13">
        <v>83</v>
      </c>
      <c r="B86" s="14" t="s">
        <v>165</v>
      </c>
      <c r="C86" s="32" t="s">
        <v>166</v>
      </c>
      <c r="D86" s="16">
        <v>6500</v>
      </c>
      <c r="E86" s="16">
        <v>4000</v>
      </c>
      <c r="F86" s="16">
        <v>3200</v>
      </c>
      <c r="G86" s="16">
        <v>3200</v>
      </c>
      <c r="H86" s="17">
        <f t="shared" si="1"/>
        <v>2880</v>
      </c>
    </row>
    <row r="87" spans="1:10" s="2" customFormat="1" ht="23.25" customHeight="1" x14ac:dyDescent="0.25">
      <c r="A87" s="13">
        <v>84</v>
      </c>
      <c r="B87" s="14" t="s">
        <v>167</v>
      </c>
      <c r="C87" s="15" t="s">
        <v>168</v>
      </c>
      <c r="D87" s="16">
        <v>3313.93</v>
      </c>
      <c r="E87" s="16">
        <v>2480</v>
      </c>
      <c r="F87" s="16">
        <v>1500</v>
      </c>
      <c r="G87" s="16">
        <v>1875</v>
      </c>
      <c r="H87" s="17">
        <f t="shared" si="1"/>
        <v>1350</v>
      </c>
    </row>
    <row r="88" spans="1:10" s="2" customFormat="1" ht="23.25" customHeight="1" x14ac:dyDescent="0.25">
      <c r="A88" s="13">
        <v>85</v>
      </c>
      <c r="B88" s="14" t="s">
        <v>169</v>
      </c>
      <c r="C88" s="15" t="s">
        <v>170</v>
      </c>
      <c r="D88" s="16">
        <v>7137.91</v>
      </c>
      <c r="E88" s="16">
        <v>4500</v>
      </c>
      <c r="F88" s="16">
        <v>3555</v>
      </c>
      <c r="G88" s="16">
        <v>4445</v>
      </c>
      <c r="H88" s="17">
        <f t="shared" si="1"/>
        <v>3199.5</v>
      </c>
    </row>
    <row r="89" spans="1:10" s="2" customFormat="1" ht="23.25" customHeight="1" x14ac:dyDescent="0.25">
      <c r="A89" s="13">
        <v>86</v>
      </c>
      <c r="B89" s="21" t="s">
        <v>171</v>
      </c>
      <c r="C89" s="22" t="s">
        <v>172</v>
      </c>
      <c r="D89" s="17">
        <v>905</v>
      </c>
      <c r="E89" s="17">
        <v>1005</v>
      </c>
      <c r="F89" s="17">
        <v>360</v>
      </c>
      <c r="G89" s="17">
        <v>450</v>
      </c>
      <c r="H89" s="17">
        <f t="shared" si="1"/>
        <v>324</v>
      </c>
    </row>
    <row r="90" spans="1:10" s="2" customFormat="1" ht="23.25" customHeight="1" x14ac:dyDescent="0.25">
      <c r="A90" s="13">
        <v>87</v>
      </c>
      <c r="B90" s="14" t="s">
        <v>173</v>
      </c>
      <c r="C90" s="15" t="s">
        <v>174</v>
      </c>
      <c r="D90" s="16">
        <v>4781.6840000000002</v>
      </c>
      <c r="E90" s="16">
        <v>3380</v>
      </c>
      <c r="F90" s="16">
        <v>1667</v>
      </c>
      <c r="G90" s="16">
        <v>2084</v>
      </c>
      <c r="H90" s="17">
        <f t="shared" si="1"/>
        <v>1500.3</v>
      </c>
    </row>
    <row r="91" spans="1:10" s="2" customFormat="1" ht="23.25" customHeight="1" x14ac:dyDescent="0.25">
      <c r="A91" s="13">
        <v>88</v>
      </c>
      <c r="B91" s="14" t="s">
        <v>175</v>
      </c>
      <c r="C91" s="31" t="s">
        <v>176</v>
      </c>
      <c r="D91" s="16">
        <v>4997</v>
      </c>
      <c r="E91" s="16">
        <v>3527</v>
      </c>
      <c r="F91" s="16">
        <v>1667</v>
      </c>
      <c r="G91" s="16">
        <v>2084</v>
      </c>
      <c r="H91" s="17">
        <f t="shared" si="1"/>
        <v>1500.3</v>
      </c>
    </row>
    <row r="92" spans="1:10" s="2" customFormat="1" ht="23.25" customHeight="1" x14ac:dyDescent="0.25">
      <c r="A92" s="13">
        <v>89</v>
      </c>
      <c r="B92" s="21" t="s">
        <v>177</v>
      </c>
      <c r="C92" s="22" t="s">
        <v>178</v>
      </c>
      <c r="D92" s="17">
        <v>2450</v>
      </c>
      <c r="E92" s="17">
        <v>1250</v>
      </c>
      <c r="F92" s="17">
        <v>666</v>
      </c>
      <c r="G92" s="17">
        <v>833</v>
      </c>
      <c r="H92" s="17">
        <f t="shared" si="1"/>
        <v>599.4</v>
      </c>
    </row>
    <row r="93" spans="1:10" s="2" customFormat="1" ht="23.25" customHeight="1" x14ac:dyDescent="0.25">
      <c r="A93" s="13">
        <v>90</v>
      </c>
      <c r="B93" s="21" t="s">
        <v>177</v>
      </c>
      <c r="C93" s="22" t="s">
        <v>179</v>
      </c>
      <c r="D93" s="17">
        <v>198</v>
      </c>
      <c r="E93" s="17">
        <v>220</v>
      </c>
      <c r="F93" s="17">
        <v>200</v>
      </c>
      <c r="G93" s="17">
        <v>220</v>
      </c>
      <c r="H93" s="17">
        <f t="shared" si="1"/>
        <v>180</v>
      </c>
    </row>
    <row r="94" spans="1:10" s="2" customFormat="1" ht="23.25" customHeight="1" x14ac:dyDescent="0.25">
      <c r="A94" s="13">
        <v>91</v>
      </c>
      <c r="B94" s="14" t="s">
        <v>180</v>
      </c>
      <c r="C94" s="15" t="s">
        <v>181</v>
      </c>
      <c r="D94" s="16">
        <v>4240.93</v>
      </c>
      <c r="E94" s="16">
        <v>3200</v>
      </c>
      <c r="F94" s="16">
        <v>2880</v>
      </c>
      <c r="G94" s="16">
        <v>3200</v>
      </c>
      <c r="H94" s="17">
        <f t="shared" si="1"/>
        <v>2592</v>
      </c>
    </row>
    <row r="95" spans="1:10" s="2" customFormat="1" ht="23.25" customHeight="1" x14ac:dyDescent="0.25">
      <c r="A95" s="13">
        <v>92</v>
      </c>
      <c r="B95" s="14" t="s">
        <v>182</v>
      </c>
      <c r="C95" s="15" t="s">
        <v>183</v>
      </c>
      <c r="D95" s="16">
        <v>2199.89</v>
      </c>
      <c r="E95" s="16">
        <v>2440</v>
      </c>
      <c r="F95" s="16">
        <v>1222</v>
      </c>
      <c r="G95" s="16">
        <v>1528</v>
      </c>
      <c r="H95" s="17">
        <f t="shared" si="1"/>
        <v>1099.8</v>
      </c>
    </row>
    <row r="96" spans="1:10" s="2" customFormat="1" ht="23.25" customHeight="1" x14ac:dyDescent="0.25">
      <c r="A96" s="13">
        <v>93</v>
      </c>
      <c r="B96" s="14" t="s">
        <v>184</v>
      </c>
      <c r="C96" s="22" t="s">
        <v>185</v>
      </c>
      <c r="D96" s="17">
        <v>3250</v>
      </c>
      <c r="E96" s="17">
        <v>3611</v>
      </c>
      <c r="F96" s="17">
        <v>2560</v>
      </c>
      <c r="G96" s="17">
        <v>3200</v>
      </c>
      <c r="H96" s="17">
        <f t="shared" si="1"/>
        <v>2304</v>
      </c>
    </row>
    <row r="97" spans="1:13" ht="23.25" customHeight="1" x14ac:dyDescent="0.25">
      <c r="A97" s="13">
        <v>94</v>
      </c>
      <c r="B97" s="14" t="s">
        <v>186</v>
      </c>
      <c r="C97" s="15" t="s">
        <v>187</v>
      </c>
      <c r="D97" s="16">
        <v>6360</v>
      </c>
      <c r="E97" s="16">
        <v>7000</v>
      </c>
      <c r="F97" s="16">
        <v>4351</v>
      </c>
      <c r="G97" s="16">
        <v>4500</v>
      </c>
      <c r="H97" s="17">
        <f t="shared" si="1"/>
        <v>3915.9</v>
      </c>
    </row>
    <row r="98" spans="1:13" ht="23.25" customHeight="1" x14ac:dyDescent="0.25">
      <c r="A98" s="13">
        <v>95</v>
      </c>
      <c r="B98" s="14" t="s">
        <v>188</v>
      </c>
      <c r="C98" s="15" t="s">
        <v>189</v>
      </c>
      <c r="D98" s="24">
        <v>623.05200000000002</v>
      </c>
      <c r="E98" s="16">
        <v>498</v>
      </c>
      <c r="F98" s="16">
        <v>498</v>
      </c>
      <c r="G98" s="16">
        <v>498</v>
      </c>
      <c r="H98" s="17">
        <f t="shared" si="1"/>
        <v>448.2</v>
      </c>
    </row>
    <row r="99" spans="1:13" ht="23.25" customHeight="1" x14ac:dyDescent="0.2">
      <c r="A99" s="13">
        <v>96</v>
      </c>
      <c r="B99" s="14" t="s">
        <v>190</v>
      </c>
      <c r="C99" s="33" t="s">
        <v>191</v>
      </c>
      <c r="D99" s="24">
        <v>496</v>
      </c>
      <c r="E99" s="16">
        <v>496</v>
      </c>
      <c r="F99" s="16">
        <v>496</v>
      </c>
      <c r="G99" s="16">
        <v>496</v>
      </c>
      <c r="H99" s="17" t="s">
        <v>19</v>
      </c>
      <c r="J99" s="19"/>
      <c r="M99" s="20"/>
    </row>
    <row r="100" spans="1:13" ht="23.25" customHeight="1" x14ac:dyDescent="0.25">
      <c r="A100" s="13">
        <v>97</v>
      </c>
      <c r="B100" s="14" t="s">
        <v>192</v>
      </c>
      <c r="C100" s="15" t="s">
        <v>193</v>
      </c>
      <c r="D100" s="16">
        <v>2400</v>
      </c>
      <c r="E100" s="16">
        <v>1800</v>
      </c>
      <c r="F100" s="16">
        <v>1388</v>
      </c>
      <c r="G100" s="16">
        <v>1600</v>
      </c>
      <c r="H100" s="17">
        <f t="shared" si="1"/>
        <v>1249.2</v>
      </c>
    </row>
    <row r="101" spans="1:13" ht="23.25" customHeight="1" x14ac:dyDescent="0.25">
      <c r="A101" s="13">
        <v>98</v>
      </c>
      <c r="B101" s="14" t="s">
        <v>194</v>
      </c>
      <c r="C101" s="15" t="s">
        <v>195</v>
      </c>
      <c r="D101" s="16">
        <v>1450</v>
      </c>
      <c r="E101" s="16">
        <v>1450</v>
      </c>
      <c r="F101" s="16">
        <v>667</v>
      </c>
      <c r="G101" s="16">
        <v>833</v>
      </c>
      <c r="H101" s="17">
        <f t="shared" si="1"/>
        <v>600.30000000000007</v>
      </c>
    </row>
    <row r="102" spans="1:13" ht="23.25" customHeight="1" x14ac:dyDescent="0.25">
      <c r="A102" s="13">
        <v>99</v>
      </c>
      <c r="B102" s="14" t="s">
        <v>196</v>
      </c>
      <c r="C102" s="15" t="s">
        <v>197</v>
      </c>
      <c r="D102" s="16">
        <v>917.62300000000005</v>
      </c>
      <c r="E102" s="16">
        <v>1005</v>
      </c>
      <c r="F102" s="16">
        <v>220</v>
      </c>
      <c r="G102" s="16">
        <v>275</v>
      </c>
      <c r="H102" s="17">
        <f t="shared" si="1"/>
        <v>198</v>
      </c>
    </row>
    <row r="103" spans="1:13" ht="23.25" customHeight="1" x14ac:dyDescent="0.25">
      <c r="A103" s="13">
        <v>100</v>
      </c>
      <c r="B103" s="14" t="s">
        <v>198</v>
      </c>
      <c r="C103" s="15" t="s">
        <v>199</v>
      </c>
      <c r="D103" s="16">
        <v>5518.92</v>
      </c>
      <c r="E103" s="16">
        <v>2450</v>
      </c>
      <c r="F103" s="16">
        <v>1500</v>
      </c>
      <c r="G103" s="16">
        <v>1875</v>
      </c>
      <c r="H103" s="17">
        <f t="shared" si="1"/>
        <v>1350</v>
      </c>
    </row>
    <row r="104" spans="1:13" ht="23.25" customHeight="1" x14ac:dyDescent="0.25">
      <c r="A104" s="13">
        <v>101</v>
      </c>
      <c r="B104" s="14" t="s">
        <v>198</v>
      </c>
      <c r="C104" s="15" t="s">
        <v>200</v>
      </c>
      <c r="D104" s="16">
        <v>5540.92</v>
      </c>
      <c r="E104" s="16">
        <v>2450</v>
      </c>
      <c r="F104" s="16">
        <v>1500</v>
      </c>
      <c r="G104" s="16">
        <v>1875</v>
      </c>
      <c r="H104" s="17">
        <f t="shared" si="1"/>
        <v>1350</v>
      </c>
    </row>
    <row r="105" spans="1:13" ht="23.25" customHeight="1" x14ac:dyDescent="0.25">
      <c r="A105" s="13">
        <v>102</v>
      </c>
      <c r="B105" s="14" t="s">
        <v>198</v>
      </c>
      <c r="C105" s="15" t="s">
        <v>201</v>
      </c>
      <c r="D105" s="16">
        <v>2792.424</v>
      </c>
      <c r="E105" s="16">
        <v>2490</v>
      </c>
      <c r="F105" s="16">
        <v>1500</v>
      </c>
      <c r="G105" s="16">
        <v>1875</v>
      </c>
      <c r="H105" s="17">
        <f t="shared" si="1"/>
        <v>1350</v>
      </c>
    </row>
    <row r="106" spans="1:13" ht="23.25" customHeight="1" x14ac:dyDescent="0.25">
      <c r="A106" s="13">
        <v>103</v>
      </c>
      <c r="B106" s="14" t="s">
        <v>202</v>
      </c>
      <c r="C106" s="15" t="s">
        <v>203</v>
      </c>
      <c r="D106" s="16">
        <v>14000</v>
      </c>
      <c r="E106" s="16">
        <v>11000</v>
      </c>
      <c r="F106" s="16">
        <v>6631</v>
      </c>
      <c r="G106" s="16">
        <v>8289</v>
      </c>
      <c r="H106" s="17">
        <f t="shared" si="1"/>
        <v>5967.9000000000005</v>
      </c>
    </row>
    <row r="107" spans="1:13" ht="23.25" customHeight="1" x14ac:dyDescent="0.25">
      <c r="A107" s="13">
        <v>104</v>
      </c>
      <c r="B107" s="14" t="s">
        <v>204</v>
      </c>
      <c r="C107" s="15" t="s">
        <v>205</v>
      </c>
      <c r="D107" s="16">
        <v>6000</v>
      </c>
      <c r="E107" s="16">
        <v>6250</v>
      </c>
      <c r="F107" s="16">
        <v>1500</v>
      </c>
      <c r="G107" s="16">
        <v>1875</v>
      </c>
      <c r="H107" s="17">
        <f t="shared" si="1"/>
        <v>1350</v>
      </c>
    </row>
    <row r="108" spans="1:13" ht="23.25" customHeight="1" x14ac:dyDescent="0.25">
      <c r="A108" s="13">
        <v>105</v>
      </c>
      <c r="B108" s="14" t="s">
        <v>206</v>
      </c>
      <c r="C108" s="15" t="s">
        <v>207</v>
      </c>
      <c r="D108" s="16">
        <v>1765</v>
      </c>
      <c r="E108" s="16">
        <v>1950</v>
      </c>
      <c r="F108" s="16">
        <v>1222</v>
      </c>
      <c r="G108" s="16">
        <v>1528</v>
      </c>
      <c r="H108" s="17">
        <f t="shared" si="1"/>
        <v>1099.8</v>
      </c>
    </row>
    <row r="109" spans="1:13" ht="23.25" customHeight="1" x14ac:dyDescent="0.25">
      <c r="A109" s="13">
        <v>106</v>
      </c>
      <c r="B109" s="14" t="s">
        <v>208</v>
      </c>
      <c r="C109" s="15" t="s">
        <v>94</v>
      </c>
      <c r="D109" s="16">
        <v>1980</v>
      </c>
      <c r="E109" s="16">
        <v>1760</v>
      </c>
      <c r="F109" s="16">
        <v>1555</v>
      </c>
      <c r="G109" s="16">
        <v>1665</v>
      </c>
      <c r="H109" s="16">
        <f t="shared" si="1"/>
        <v>1399.5</v>
      </c>
    </row>
    <row r="110" spans="1:13" ht="23.25" customHeight="1" x14ac:dyDescent="0.25">
      <c r="A110" s="13">
        <v>107</v>
      </c>
      <c r="B110" s="14" t="s">
        <v>209</v>
      </c>
      <c r="C110" s="15" t="s">
        <v>210</v>
      </c>
      <c r="D110" s="16">
        <v>2000</v>
      </c>
      <c r="E110" s="16">
        <v>1200</v>
      </c>
      <c r="F110" s="16">
        <v>1080</v>
      </c>
      <c r="G110" s="16">
        <v>1200</v>
      </c>
      <c r="H110" s="17">
        <f t="shared" si="1"/>
        <v>972</v>
      </c>
    </row>
    <row r="111" spans="1:13" ht="23.25" customHeight="1" x14ac:dyDescent="0.25">
      <c r="A111" s="13">
        <v>108</v>
      </c>
      <c r="B111" s="14" t="s">
        <v>211</v>
      </c>
      <c r="C111" s="15" t="s">
        <v>212</v>
      </c>
      <c r="D111" s="16">
        <v>830</v>
      </c>
      <c r="E111" s="16">
        <v>800</v>
      </c>
      <c r="F111" s="16">
        <v>800</v>
      </c>
      <c r="G111" s="16">
        <v>800</v>
      </c>
      <c r="H111" s="17">
        <f t="shared" si="1"/>
        <v>720</v>
      </c>
    </row>
    <row r="112" spans="1:13" ht="23.25" customHeight="1" x14ac:dyDescent="0.25">
      <c r="A112" s="13">
        <v>109</v>
      </c>
      <c r="B112" s="14" t="s">
        <v>213</v>
      </c>
      <c r="C112" s="15" t="s">
        <v>214</v>
      </c>
      <c r="D112" s="16">
        <v>8928</v>
      </c>
      <c r="E112" s="16">
        <v>5750</v>
      </c>
      <c r="F112" s="16">
        <v>1980</v>
      </c>
      <c r="G112" s="16">
        <v>1980</v>
      </c>
      <c r="H112" s="17">
        <f t="shared" si="1"/>
        <v>1782</v>
      </c>
    </row>
    <row r="113" spans="1:13" ht="23.25" customHeight="1" x14ac:dyDescent="0.25">
      <c r="A113" s="13">
        <v>110</v>
      </c>
      <c r="B113" s="14" t="s">
        <v>215</v>
      </c>
      <c r="C113" s="15" t="s">
        <v>216</v>
      </c>
      <c r="D113" s="16">
        <v>12800</v>
      </c>
      <c r="E113" s="16">
        <v>6750</v>
      </c>
      <c r="F113" s="16">
        <v>3345</v>
      </c>
      <c r="G113" s="16">
        <v>3345</v>
      </c>
      <c r="H113" s="17">
        <f t="shared" si="1"/>
        <v>3010.5</v>
      </c>
    </row>
    <row r="114" spans="1:13" ht="23.25" customHeight="1" x14ac:dyDescent="0.25">
      <c r="A114" s="13">
        <v>111</v>
      </c>
      <c r="B114" s="14" t="s">
        <v>217</v>
      </c>
      <c r="C114" s="15" t="s">
        <v>218</v>
      </c>
      <c r="D114" s="16">
        <v>3134</v>
      </c>
      <c r="E114" s="16">
        <v>1666</v>
      </c>
      <c r="F114" s="16">
        <v>1368</v>
      </c>
      <c r="G114" s="16">
        <v>1650</v>
      </c>
      <c r="H114" s="17">
        <f t="shared" si="1"/>
        <v>1231.2</v>
      </c>
    </row>
    <row r="115" spans="1:13" ht="23.25" customHeight="1" x14ac:dyDescent="0.25">
      <c r="A115" s="13">
        <v>112</v>
      </c>
      <c r="B115" s="14" t="s">
        <v>219</v>
      </c>
      <c r="C115" s="15" t="s">
        <v>220</v>
      </c>
      <c r="D115" s="16">
        <v>137000</v>
      </c>
      <c r="E115" s="16">
        <v>38889</v>
      </c>
      <c r="F115" s="16">
        <v>38889</v>
      </c>
      <c r="G115" s="16">
        <v>38889</v>
      </c>
      <c r="H115" s="17">
        <f t="shared" si="1"/>
        <v>35000.1</v>
      </c>
    </row>
    <row r="116" spans="1:13" ht="23.25" customHeight="1" x14ac:dyDescent="0.25">
      <c r="A116" s="13">
        <v>113</v>
      </c>
      <c r="B116" s="14" t="s">
        <v>221</v>
      </c>
      <c r="C116" s="15">
        <v>3004976326</v>
      </c>
      <c r="D116" s="16">
        <v>800</v>
      </c>
      <c r="E116" s="16">
        <v>499</v>
      </c>
      <c r="F116" s="16">
        <v>222</v>
      </c>
      <c r="G116" s="16">
        <v>277</v>
      </c>
      <c r="H116" s="17">
        <f t="shared" si="1"/>
        <v>199.8</v>
      </c>
    </row>
    <row r="117" spans="1:13" ht="23.25" customHeight="1" x14ac:dyDescent="0.25">
      <c r="A117" s="13">
        <v>114</v>
      </c>
      <c r="B117" s="14" t="s">
        <v>222</v>
      </c>
      <c r="C117" s="15" t="s">
        <v>223</v>
      </c>
      <c r="D117" s="16">
        <v>25556</v>
      </c>
      <c r="E117" s="16">
        <v>13986</v>
      </c>
      <c r="F117" s="16">
        <v>5555</v>
      </c>
      <c r="G117" s="16">
        <v>6944</v>
      </c>
      <c r="H117" s="17">
        <f t="shared" si="1"/>
        <v>4999.5</v>
      </c>
    </row>
    <row r="118" spans="1:13" ht="23.25" customHeight="1" x14ac:dyDescent="0.25">
      <c r="A118" s="13">
        <v>115</v>
      </c>
      <c r="B118" s="14" t="s">
        <v>224</v>
      </c>
      <c r="C118" s="15" t="s">
        <v>225</v>
      </c>
      <c r="D118" s="16">
        <v>4544.4399999999996</v>
      </c>
      <c r="E118" s="16">
        <v>3495</v>
      </c>
      <c r="F118" s="16">
        <v>2800</v>
      </c>
      <c r="G118" s="16">
        <v>3495</v>
      </c>
      <c r="H118" s="17">
        <f t="shared" si="1"/>
        <v>2520</v>
      </c>
    </row>
    <row r="119" spans="1:13" ht="23.25" customHeight="1" x14ac:dyDescent="0.25">
      <c r="A119" s="13">
        <v>116</v>
      </c>
      <c r="B119" s="34" t="s">
        <v>226</v>
      </c>
      <c r="C119" s="35" t="s">
        <v>227</v>
      </c>
      <c r="D119" s="16">
        <v>2399.6</v>
      </c>
      <c r="E119" s="16">
        <v>2000</v>
      </c>
      <c r="F119" s="16">
        <v>500</v>
      </c>
      <c r="G119" s="16">
        <v>625</v>
      </c>
      <c r="H119" s="17" t="s">
        <v>19</v>
      </c>
      <c r="J119" s="19"/>
      <c r="M119" s="26"/>
    </row>
    <row r="120" spans="1:13" ht="23.25" customHeight="1" x14ac:dyDescent="0.25">
      <c r="A120" s="13">
        <v>117</v>
      </c>
      <c r="B120" s="21" t="s">
        <v>228</v>
      </c>
      <c r="C120" s="22" t="s">
        <v>229</v>
      </c>
      <c r="D120" s="17">
        <v>950</v>
      </c>
      <c r="E120" s="17">
        <v>999</v>
      </c>
      <c r="F120" s="17">
        <v>750</v>
      </c>
      <c r="G120" s="17">
        <v>935</v>
      </c>
      <c r="H120" s="17">
        <f t="shared" si="1"/>
        <v>675</v>
      </c>
    </row>
    <row r="121" spans="1:13" ht="23.25" customHeight="1" x14ac:dyDescent="0.25">
      <c r="A121" s="13">
        <v>118</v>
      </c>
      <c r="B121" s="21" t="s">
        <v>230</v>
      </c>
      <c r="C121" s="22" t="s">
        <v>231</v>
      </c>
      <c r="D121" s="17">
        <v>2197</v>
      </c>
      <c r="E121" s="17">
        <v>1500</v>
      </c>
      <c r="F121" s="17">
        <v>750</v>
      </c>
      <c r="G121" s="17">
        <v>750</v>
      </c>
      <c r="H121" s="17">
        <f t="shared" si="1"/>
        <v>675</v>
      </c>
    </row>
    <row r="122" spans="1:13" ht="23.25" customHeight="1" x14ac:dyDescent="0.25">
      <c r="A122" s="13">
        <v>119</v>
      </c>
      <c r="B122" s="36" t="s">
        <v>232</v>
      </c>
      <c r="C122" s="29" t="s">
        <v>233</v>
      </c>
      <c r="D122" s="30">
        <v>10134</v>
      </c>
      <c r="E122" s="16">
        <v>6400</v>
      </c>
      <c r="F122" s="16">
        <v>4000</v>
      </c>
      <c r="G122" s="16">
        <v>5000</v>
      </c>
      <c r="H122" s="17">
        <f t="shared" si="1"/>
        <v>3600</v>
      </c>
    </row>
    <row r="123" spans="1:13" ht="23.25" customHeight="1" x14ac:dyDescent="0.25">
      <c r="A123" s="13">
        <v>120</v>
      </c>
      <c r="B123" s="14" t="s">
        <v>234</v>
      </c>
      <c r="C123" s="15" t="s">
        <v>235</v>
      </c>
      <c r="D123" s="16">
        <v>1248.8699999999999</v>
      </c>
      <c r="E123" s="16">
        <v>1248.8699999999999</v>
      </c>
      <c r="F123" s="16">
        <v>1111</v>
      </c>
      <c r="G123" s="16">
        <v>1111</v>
      </c>
      <c r="H123" s="17">
        <f t="shared" si="1"/>
        <v>999.9</v>
      </c>
    </row>
    <row r="124" spans="1:13" ht="23.25" customHeight="1" x14ac:dyDescent="0.25">
      <c r="A124" s="13">
        <v>121</v>
      </c>
      <c r="B124" s="21" t="s">
        <v>236</v>
      </c>
      <c r="C124" s="22" t="s">
        <v>237</v>
      </c>
      <c r="D124" s="17">
        <v>1250</v>
      </c>
      <c r="E124" s="17">
        <v>1240</v>
      </c>
      <c r="F124" s="17">
        <v>570</v>
      </c>
      <c r="G124" s="17">
        <v>712</v>
      </c>
      <c r="H124" s="17">
        <f t="shared" si="1"/>
        <v>513</v>
      </c>
    </row>
    <row r="125" spans="1:13" ht="23.25" customHeight="1" x14ac:dyDescent="0.25">
      <c r="A125" s="13">
        <v>122</v>
      </c>
      <c r="B125" s="37" t="s">
        <v>238</v>
      </c>
      <c r="C125" s="38" t="s">
        <v>239</v>
      </c>
      <c r="D125" s="39">
        <v>396.702</v>
      </c>
      <c r="E125" s="17">
        <v>450</v>
      </c>
      <c r="F125" s="17">
        <v>200</v>
      </c>
      <c r="G125" s="17">
        <v>250</v>
      </c>
      <c r="H125" s="17">
        <f t="shared" si="1"/>
        <v>180</v>
      </c>
      <c r="J125" s="19"/>
      <c r="M125" s="20"/>
    </row>
    <row r="126" spans="1:13" ht="23.25" customHeight="1" x14ac:dyDescent="0.25">
      <c r="A126" s="13">
        <v>123</v>
      </c>
      <c r="B126" s="36" t="s">
        <v>240</v>
      </c>
      <c r="C126" s="29" t="s">
        <v>241</v>
      </c>
      <c r="D126" s="30">
        <v>849.98</v>
      </c>
      <c r="E126" s="16">
        <v>800</v>
      </c>
      <c r="F126" s="16">
        <v>112</v>
      </c>
      <c r="G126" s="16">
        <v>140</v>
      </c>
      <c r="H126" s="17">
        <f t="shared" si="1"/>
        <v>100.8</v>
      </c>
    </row>
    <row r="127" spans="1:13" ht="23.25" customHeight="1" x14ac:dyDescent="0.25">
      <c r="A127" s="13">
        <v>124</v>
      </c>
      <c r="B127" s="14" t="s">
        <v>242</v>
      </c>
      <c r="C127" s="15" t="s">
        <v>243</v>
      </c>
      <c r="D127" s="16">
        <v>11807.798000000001</v>
      </c>
      <c r="E127" s="16">
        <v>9180</v>
      </c>
      <c r="F127" s="16">
        <v>2555</v>
      </c>
      <c r="G127" s="16">
        <v>3193</v>
      </c>
      <c r="H127" s="17">
        <f t="shared" si="1"/>
        <v>2299.5</v>
      </c>
    </row>
    <row r="128" spans="1:13" ht="23.25" customHeight="1" x14ac:dyDescent="0.25">
      <c r="A128" s="13">
        <v>125</v>
      </c>
      <c r="B128" s="14" t="s">
        <v>244</v>
      </c>
      <c r="C128" s="15" t="s">
        <v>76</v>
      </c>
      <c r="D128" s="16">
        <v>3400</v>
      </c>
      <c r="E128" s="16">
        <v>2490</v>
      </c>
      <c r="F128" s="16">
        <v>1000</v>
      </c>
      <c r="G128" s="16">
        <v>1250</v>
      </c>
      <c r="H128" s="17">
        <f t="shared" si="1"/>
        <v>900</v>
      </c>
    </row>
    <row r="129" spans="1:13" ht="23.25" customHeight="1" x14ac:dyDescent="0.25">
      <c r="A129" s="13">
        <v>126</v>
      </c>
      <c r="B129" s="14" t="s">
        <v>245</v>
      </c>
      <c r="C129" s="15" t="s">
        <v>246</v>
      </c>
      <c r="D129" s="16">
        <v>2325</v>
      </c>
      <c r="E129" s="16">
        <v>2305</v>
      </c>
      <c r="F129" s="16">
        <v>166.67</v>
      </c>
      <c r="G129" s="16">
        <v>180</v>
      </c>
      <c r="H129" s="17">
        <f t="shared" si="1"/>
        <v>150.00299999999999</v>
      </c>
    </row>
    <row r="130" spans="1:13" ht="23.25" customHeight="1" x14ac:dyDescent="0.25">
      <c r="A130" s="13">
        <v>127</v>
      </c>
      <c r="B130" s="21" t="s">
        <v>247</v>
      </c>
      <c r="C130" s="22" t="s">
        <v>248</v>
      </c>
      <c r="D130" s="17">
        <v>905</v>
      </c>
      <c r="E130" s="17">
        <v>1005</v>
      </c>
      <c r="F130" s="17">
        <v>360</v>
      </c>
      <c r="G130" s="17">
        <v>450</v>
      </c>
      <c r="H130" s="17">
        <f t="shared" si="1"/>
        <v>324</v>
      </c>
    </row>
    <row r="131" spans="1:13" ht="23.25" customHeight="1" x14ac:dyDescent="0.25">
      <c r="A131" s="13">
        <v>128</v>
      </c>
      <c r="B131" s="14" t="s">
        <v>249</v>
      </c>
      <c r="C131" s="15" t="s">
        <v>250</v>
      </c>
      <c r="D131" s="16">
        <v>1068.48</v>
      </c>
      <c r="E131" s="16">
        <v>1180</v>
      </c>
      <c r="F131" s="16">
        <v>778</v>
      </c>
      <c r="G131" s="16">
        <v>972</v>
      </c>
      <c r="H131" s="16">
        <f t="shared" si="1"/>
        <v>700.2</v>
      </c>
    </row>
    <row r="132" spans="1:13" ht="23.25" customHeight="1" x14ac:dyDescent="0.25">
      <c r="A132" s="13">
        <v>129</v>
      </c>
      <c r="B132" s="21" t="s">
        <v>251</v>
      </c>
      <c r="C132" s="22" t="s">
        <v>252</v>
      </c>
      <c r="D132" s="17">
        <v>405</v>
      </c>
      <c r="E132" s="17">
        <v>300</v>
      </c>
      <c r="F132" s="17">
        <v>111</v>
      </c>
      <c r="G132" s="17">
        <v>111</v>
      </c>
      <c r="H132" s="17">
        <f t="shared" si="1"/>
        <v>99.9</v>
      </c>
    </row>
    <row r="133" spans="1:13" ht="23.25" customHeight="1" x14ac:dyDescent="0.25">
      <c r="A133" s="13">
        <v>130</v>
      </c>
      <c r="B133" s="14" t="s">
        <v>253</v>
      </c>
      <c r="C133" s="22" t="s">
        <v>254</v>
      </c>
      <c r="D133" s="17">
        <v>200</v>
      </c>
      <c r="E133" s="17">
        <v>222</v>
      </c>
      <c r="F133" s="17">
        <v>178</v>
      </c>
      <c r="G133" s="17">
        <v>222</v>
      </c>
      <c r="H133" s="17">
        <f>F133*0.9</f>
        <v>160.20000000000002</v>
      </c>
    </row>
    <row r="134" spans="1:13" ht="23.25" customHeight="1" x14ac:dyDescent="0.25">
      <c r="A134" s="13">
        <v>131</v>
      </c>
      <c r="B134" s="14" t="s">
        <v>255</v>
      </c>
      <c r="C134" s="15" t="s">
        <v>256</v>
      </c>
      <c r="D134" s="16">
        <v>889.92700000000002</v>
      </c>
      <c r="E134" s="16">
        <v>945</v>
      </c>
      <c r="F134" s="16">
        <v>400</v>
      </c>
      <c r="G134" s="16">
        <v>500</v>
      </c>
      <c r="H134" s="17">
        <f>F134*0.9</f>
        <v>360</v>
      </c>
      <c r="J134" s="19"/>
      <c r="M134" s="26"/>
    </row>
    <row r="135" spans="1:13" ht="23.25" customHeight="1" x14ac:dyDescent="0.25">
      <c r="A135" s="13">
        <v>132</v>
      </c>
      <c r="B135" s="14" t="s">
        <v>257</v>
      </c>
      <c r="C135" s="22">
        <v>3003018412</v>
      </c>
      <c r="D135" s="17">
        <v>1000</v>
      </c>
      <c r="E135" s="17">
        <v>1077</v>
      </c>
      <c r="F135" s="17">
        <v>1077</v>
      </c>
      <c r="G135" s="17">
        <v>1077</v>
      </c>
      <c r="H135" s="17">
        <f>F135*0.9</f>
        <v>969.30000000000007</v>
      </c>
      <c r="J135" s="19"/>
      <c r="M135" s="26"/>
    </row>
    <row r="136" spans="1:13" ht="23.25" customHeight="1" x14ac:dyDescent="0.25">
      <c r="A136" s="13">
        <v>133</v>
      </c>
      <c r="B136" s="14" t="s">
        <v>258</v>
      </c>
      <c r="C136" s="15" t="s">
        <v>259</v>
      </c>
      <c r="D136" s="16">
        <v>17131.690999999999</v>
      </c>
      <c r="E136" s="16">
        <v>10820</v>
      </c>
      <c r="F136" s="16">
        <v>7033</v>
      </c>
      <c r="G136" s="16">
        <v>8791.25</v>
      </c>
      <c r="H136" s="17">
        <f t="shared" si="1"/>
        <v>6329.7</v>
      </c>
    </row>
    <row r="137" spans="1:13" ht="23.25" customHeight="1" x14ac:dyDescent="0.25">
      <c r="A137" s="13">
        <v>134</v>
      </c>
      <c r="B137" s="14" t="s">
        <v>260</v>
      </c>
      <c r="C137" s="15" t="s">
        <v>261</v>
      </c>
      <c r="D137" s="16">
        <v>24857.258999999998</v>
      </c>
      <c r="E137" s="16">
        <v>10000</v>
      </c>
      <c r="F137" s="16">
        <v>5500</v>
      </c>
      <c r="G137" s="16">
        <v>6875</v>
      </c>
      <c r="H137" s="17">
        <f t="shared" si="1"/>
        <v>4950</v>
      </c>
    </row>
    <row r="138" spans="1:13" ht="23.25" customHeight="1" x14ac:dyDescent="0.25">
      <c r="A138" s="13">
        <v>135</v>
      </c>
      <c r="B138" s="14" t="s">
        <v>262</v>
      </c>
      <c r="C138" s="15" t="s">
        <v>263</v>
      </c>
      <c r="D138" s="16">
        <v>477.625</v>
      </c>
      <c r="E138" s="16">
        <v>350</v>
      </c>
      <c r="F138" s="16">
        <v>111</v>
      </c>
      <c r="G138" s="16">
        <v>138</v>
      </c>
      <c r="H138" s="17">
        <f t="shared" si="1"/>
        <v>99.9</v>
      </c>
    </row>
    <row r="139" spans="1:13" ht="23.25" customHeight="1" x14ac:dyDescent="0.25">
      <c r="A139" s="13">
        <v>136</v>
      </c>
      <c r="B139" s="14" t="s">
        <v>264</v>
      </c>
      <c r="C139" s="15" t="s">
        <v>265</v>
      </c>
      <c r="D139" s="16">
        <v>3690.183</v>
      </c>
      <c r="E139" s="16">
        <v>2492</v>
      </c>
      <c r="F139" s="16">
        <v>2492</v>
      </c>
      <c r="G139" s="16">
        <v>2492</v>
      </c>
      <c r="H139" s="17">
        <f t="shared" si="1"/>
        <v>2242.8000000000002</v>
      </c>
    </row>
    <row r="140" spans="1:13" ht="23.25" customHeight="1" x14ac:dyDescent="0.25">
      <c r="A140" s="13">
        <v>137</v>
      </c>
      <c r="B140" s="14" t="s">
        <v>266</v>
      </c>
      <c r="C140" s="15" t="s">
        <v>267</v>
      </c>
      <c r="D140" s="16">
        <v>4800</v>
      </c>
      <c r="E140" s="16">
        <v>2499</v>
      </c>
      <c r="F140" s="16">
        <v>2499</v>
      </c>
      <c r="G140" s="16">
        <v>2499</v>
      </c>
      <c r="H140" s="17">
        <f t="shared" si="1"/>
        <v>2249.1</v>
      </c>
    </row>
    <row r="141" spans="1:13" ht="23.25" customHeight="1" x14ac:dyDescent="0.25">
      <c r="A141" s="13">
        <v>138</v>
      </c>
      <c r="B141" s="14" t="s">
        <v>268</v>
      </c>
      <c r="C141" s="15" t="s">
        <v>269</v>
      </c>
      <c r="D141" s="16">
        <v>1699.7270000000001</v>
      </c>
      <c r="E141" s="16">
        <v>1240</v>
      </c>
      <c r="F141" s="16">
        <v>800</v>
      </c>
      <c r="G141" s="16">
        <v>800</v>
      </c>
      <c r="H141" s="17">
        <f t="shared" si="1"/>
        <v>720</v>
      </c>
    </row>
    <row r="142" spans="1:13" ht="23.25" customHeight="1" x14ac:dyDescent="0.25">
      <c r="A142" s="13">
        <v>139</v>
      </c>
      <c r="B142" s="14" t="s">
        <v>270</v>
      </c>
      <c r="C142" s="15" t="s">
        <v>271</v>
      </c>
      <c r="D142" s="16">
        <v>2000</v>
      </c>
      <c r="E142" s="16">
        <v>2220</v>
      </c>
      <c r="F142" s="16">
        <v>910</v>
      </c>
      <c r="G142" s="16">
        <v>1137</v>
      </c>
      <c r="H142" s="17">
        <f t="shared" si="1"/>
        <v>819</v>
      </c>
    </row>
    <row r="143" spans="1:13" ht="23.25" customHeight="1" x14ac:dyDescent="0.25">
      <c r="A143" s="13">
        <v>140</v>
      </c>
      <c r="B143" s="21" t="s">
        <v>272</v>
      </c>
      <c r="C143" s="22" t="s">
        <v>273</v>
      </c>
      <c r="D143" s="17">
        <v>1900</v>
      </c>
      <c r="E143" s="17">
        <v>1590</v>
      </c>
      <c r="F143" s="17">
        <v>1148</v>
      </c>
      <c r="G143" s="17">
        <v>1435</v>
      </c>
      <c r="H143" s="17">
        <f t="shared" si="1"/>
        <v>1033.2</v>
      </c>
    </row>
    <row r="144" spans="1:13" ht="23.25" customHeight="1" x14ac:dyDescent="0.25">
      <c r="A144" s="13">
        <v>141</v>
      </c>
      <c r="B144" s="14" t="s">
        <v>274</v>
      </c>
      <c r="C144" s="15" t="s">
        <v>275</v>
      </c>
      <c r="D144" s="16">
        <v>3536.7</v>
      </c>
      <c r="E144" s="16">
        <v>2490</v>
      </c>
      <c r="F144" s="16">
        <v>960</v>
      </c>
      <c r="G144" s="16">
        <v>1200</v>
      </c>
      <c r="H144" s="17">
        <f t="shared" si="1"/>
        <v>864</v>
      </c>
    </row>
    <row r="145" spans="1:13" ht="23.25" customHeight="1" x14ac:dyDescent="0.25">
      <c r="A145" s="13">
        <v>142</v>
      </c>
      <c r="B145" s="14" t="s">
        <v>276</v>
      </c>
      <c r="C145" s="31">
        <v>3000855968</v>
      </c>
      <c r="D145" s="28">
        <v>1307.4000000000001</v>
      </c>
      <c r="E145" s="28">
        <v>988</v>
      </c>
      <c r="F145" s="28">
        <v>556.66</v>
      </c>
      <c r="G145" s="28">
        <v>695</v>
      </c>
      <c r="H145" s="17">
        <f t="shared" si="1"/>
        <v>500.99399999999997</v>
      </c>
    </row>
    <row r="146" spans="1:13" ht="23.25" customHeight="1" x14ac:dyDescent="0.25">
      <c r="A146" s="13">
        <v>143</v>
      </c>
      <c r="B146" s="14" t="s">
        <v>277</v>
      </c>
      <c r="C146" s="15" t="s">
        <v>278</v>
      </c>
      <c r="D146" s="16">
        <v>1790</v>
      </c>
      <c r="E146" s="16">
        <v>1980</v>
      </c>
      <c r="F146" s="16">
        <v>1051.1099999999999</v>
      </c>
      <c r="G146" s="16">
        <v>1314</v>
      </c>
      <c r="H146" s="17">
        <f t="shared" si="1"/>
        <v>945.99899999999991</v>
      </c>
    </row>
    <row r="147" spans="1:13" ht="23.25" customHeight="1" x14ac:dyDescent="0.25">
      <c r="A147" s="13">
        <v>144</v>
      </c>
      <c r="B147" s="14" t="s">
        <v>279</v>
      </c>
      <c r="C147" s="15" t="s">
        <v>280</v>
      </c>
      <c r="D147" s="16">
        <v>1450</v>
      </c>
      <c r="E147" s="16">
        <v>1450</v>
      </c>
      <c r="F147" s="16">
        <v>780</v>
      </c>
      <c r="G147" s="16">
        <v>970</v>
      </c>
      <c r="H147" s="17">
        <f t="shared" si="1"/>
        <v>702</v>
      </c>
    </row>
    <row r="148" spans="1:13" ht="23.25" customHeight="1" x14ac:dyDescent="0.25">
      <c r="A148" s="13">
        <v>145</v>
      </c>
      <c r="B148" s="14" t="s">
        <v>281</v>
      </c>
      <c r="C148" s="15" t="s">
        <v>282</v>
      </c>
      <c r="D148" s="16">
        <v>2399.4029999999998</v>
      </c>
      <c r="E148" s="16">
        <v>2010</v>
      </c>
      <c r="F148" s="16">
        <v>1055.5</v>
      </c>
      <c r="G148" s="16">
        <v>1055.5</v>
      </c>
      <c r="H148" s="17">
        <f t="shared" si="1"/>
        <v>949.95</v>
      </c>
    </row>
    <row r="149" spans="1:13" ht="23.25" customHeight="1" x14ac:dyDescent="0.25">
      <c r="A149" s="13">
        <v>146</v>
      </c>
      <c r="B149" s="14" t="s">
        <v>283</v>
      </c>
      <c r="C149" s="15" t="s">
        <v>284</v>
      </c>
      <c r="D149" s="16">
        <v>4799.78</v>
      </c>
      <c r="E149" s="16">
        <v>2490</v>
      </c>
      <c r="F149" s="16">
        <v>2222</v>
      </c>
      <c r="G149" s="16">
        <v>2490</v>
      </c>
      <c r="H149" s="17">
        <f t="shared" si="1"/>
        <v>1999.8</v>
      </c>
    </row>
    <row r="150" spans="1:13" ht="23.25" customHeight="1" x14ac:dyDescent="0.25">
      <c r="A150" s="13">
        <v>147</v>
      </c>
      <c r="B150" s="14" t="s">
        <v>285</v>
      </c>
      <c r="C150" s="15" t="s">
        <v>286</v>
      </c>
      <c r="D150" s="16">
        <v>300</v>
      </c>
      <c r="E150" s="16">
        <v>300</v>
      </c>
      <c r="F150" s="16">
        <v>211</v>
      </c>
      <c r="G150" s="16">
        <v>250</v>
      </c>
      <c r="H150" s="17">
        <f t="shared" si="1"/>
        <v>189.9</v>
      </c>
    </row>
    <row r="151" spans="1:13" ht="23.25" customHeight="1" x14ac:dyDescent="0.25">
      <c r="A151" s="13">
        <v>148</v>
      </c>
      <c r="B151" s="14" t="s">
        <v>287</v>
      </c>
      <c r="C151" s="15" t="s">
        <v>288</v>
      </c>
      <c r="D151" s="16">
        <v>5200</v>
      </c>
      <c r="E151" s="16">
        <v>5200</v>
      </c>
      <c r="F151" s="16">
        <v>5000</v>
      </c>
      <c r="G151" s="16">
        <v>5000</v>
      </c>
      <c r="H151" s="17">
        <f t="shared" si="1"/>
        <v>4500</v>
      </c>
    </row>
    <row r="152" spans="1:13" ht="23.25" customHeight="1" x14ac:dyDescent="0.25">
      <c r="A152" s="13">
        <v>149</v>
      </c>
      <c r="B152" s="14" t="s">
        <v>289</v>
      </c>
      <c r="C152" s="15" t="s">
        <v>290</v>
      </c>
      <c r="D152" s="16">
        <v>4500</v>
      </c>
      <c r="E152" s="16">
        <v>4500</v>
      </c>
      <c r="F152" s="16">
        <v>3800</v>
      </c>
      <c r="G152" s="16">
        <v>3800</v>
      </c>
      <c r="H152" s="17">
        <f t="shared" si="1"/>
        <v>3420</v>
      </c>
      <c r="J152" s="19"/>
      <c r="M152" s="20"/>
    </row>
    <row r="153" spans="1:13" ht="23.25" customHeight="1" x14ac:dyDescent="0.25">
      <c r="A153" s="13">
        <v>150</v>
      </c>
      <c r="B153" s="14" t="s">
        <v>291</v>
      </c>
      <c r="C153" s="15" t="s">
        <v>292</v>
      </c>
      <c r="D153" s="16">
        <v>1701.934</v>
      </c>
      <c r="E153" s="16">
        <v>1799</v>
      </c>
      <c r="F153" s="16">
        <v>1200</v>
      </c>
      <c r="G153" s="16">
        <v>1500</v>
      </c>
      <c r="H153" s="17">
        <f t="shared" ref="H153:H226" si="2">F153*0.9</f>
        <v>1080</v>
      </c>
    </row>
    <row r="154" spans="1:13" ht="23.25" customHeight="1" x14ac:dyDescent="0.25">
      <c r="A154" s="13">
        <v>151</v>
      </c>
      <c r="B154" s="14" t="s">
        <v>293</v>
      </c>
      <c r="C154" s="15" t="s">
        <v>294</v>
      </c>
      <c r="D154" s="16">
        <v>21500</v>
      </c>
      <c r="E154" s="16">
        <v>20000</v>
      </c>
      <c r="F154" s="16">
        <v>11556</v>
      </c>
      <c r="G154" s="16">
        <v>14444</v>
      </c>
      <c r="H154" s="17">
        <f t="shared" si="2"/>
        <v>10400.4</v>
      </c>
    </row>
    <row r="155" spans="1:13" ht="23.25" customHeight="1" x14ac:dyDescent="0.25">
      <c r="A155" s="13">
        <v>152</v>
      </c>
      <c r="B155" s="14" t="s">
        <v>295</v>
      </c>
      <c r="C155" s="15" t="s">
        <v>296</v>
      </c>
      <c r="D155" s="16">
        <v>3500</v>
      </c>
      <c r="E155" s="16">
        <v>2490</v>
      </c>
      <c r="F155" s="16">
        <v>111</v>
      </c>
      <c r="G155" s="16">
        <v>139</v>
      </c>
      <c r="H155" s="17">
        <f t="shared" si="2"/>
        <v>99.9</v>
      </c>
    </row>
    <row r="156" spans="1:13" ht="23.25" customHeight="1" x14ac:dyDescent="0.25">
      <c r="A156" s="13">
        <v>153</v>
      </c>
      <c r="B156" s="21" t="s">
        <v>297</v>
      </c>
      <c r="C156" s="22" t="s">
        <v>298</v>
      </c>
      <c r="D156" s="17">
        <v>1024.758</v>
      </c>
      <c r="E156" s="17">
        <v>1025</v>
      </c>
      <c r="F156" s="17">
        <v>800</v>
      </c>
      <c r="G156" s="17">
        <v>1000</v>
      </c>
      <c r="H156" s="17">
        <f>F156*0.9</f>
        <v>720</v>
      </c>
      <c r="J156" s="19"/>
    </row>
    <row r="157" spans="1:13" ht="23.25" customHeight="1" x14ac:dyDescent="0.25">
      <c r="A157" s="13">
        <v>154</v>
      </c>
      <c r="B157" s="14" t="s">
        <v>299</v>
      </c>
      <c r="C157" s="15" t="s">
        <v>300</v>
      </c>
      <c r="D157" s="16">
        <v>1124.462</v>
      </c>
      <c r="E157" s="16">
        <v>1000</v>
      </c>
      <c r="F157" s="16">
        <v>800</v>
      </c>
      <c r="G157" s="16">
        <v>1000</v>
      </c>
      <c r="H157" s="17">
        <f t="shared" si="2"/>
        <v>720</v>
      </c>
    </row>
    <row r="158" spans="1:13" ht="23.25" customHeight="1" x14ac:dyDescent="0.25">
      <c r="A158" s="13">
        <v>155</v>
      </c>
      <c r="B158" s="14" t="s">
        <v>301</v>
      </c>
      <c r="C158" s="15" t="s">
        <v>302</v>
      </c>
      <c r="D158" s="16">
        <v>1500</v>
      </c>
      <c r="E158" s="16">
        <v>1666</v>
      </c>
      <c r="F158" s="16">
        <v>445</v>
      </c>
      <c r="G158" s="16">
        <v>556</v>
      </c>
      <c r="H158" s="17">
        <f t="shared" si="2"/>
        <v>400.5</v>
      </c>
    </row>
    <row r="159" spans="1:13" ht="23.25" customHeight="1" x14ac:dyDescent="0.25">
      <c r="A159" s="13">
        <v>156</v>
      </c>
      <c r="B159" s="14" t="s">
        <v>303</v>
      </c>
      <c r="C159" s="15" t="s">
        <v>304</v>
      </c>
      <c r="D159" s="16">
        <v>2292</v>
      </c>
      <c r="E159" s="16">
        <v>2062.8339999999998</v>
      </c>
      <c r="F159" s="16">
        <v>1333</v>
      </c>
      <c r="G159" s="16">
        <v>1666</v>
      </c>
      <c r="H159" s="16">
        <f t="shared" si="2"/>
        <v>1199.7</v>
      </c>
    </row>
    <row r="160" spans="1:13" ht="23.25" customHeight="1" x14ac:dyDescent="0.25">
      <c r="A160" s="13">
        <v>157</v>
      </c>
      <c r="B160" s="21" t="s">
        <v>305</v>
      </c>
      <c r="C160" s="22" t="s">
        <v>306</v>
      </c>
      <c r="D160" s="17">
        <v>810</v>
      </c>
      <c r="E160" s="17">
        <v>900</v>
      </c>
      <c r="F160" s="17">
        <v>110</v>
      </c>
      <c r="G160" s="17">
        <v>110</v>
      </c>
      <c r="H160" s="17">
        <f t="shared" si="2"/>
        <v>99</v>
      </c>
      <c r="M160" s="2"/>
    </row>
    <row r="161" spans="1:13" ht="23.25" customHeight="1" x14ac:dyDescent="0.25">
      <c r="A161" s="13">
        <v>158</v>
      </c>
      <c r="B161" s="14" t="s">
        <v>307</v>
      </c>
      <c r="C161" s="15" t="s">
        <v>308</v>
      </c>
      <c r="D161" s="16">
        <v>3000</v>
      </c>
      <c r="E161" s="16">
        <v>2499</v>
      </c>
      <c r="F161" s="16">
        <v>2490</v>
      </c>
      <c r="G161" s="16">
        <v>2490</v>
      </c>
      <c r="H161" s="17">
        <f t="shared" si="2"/>
        <v>2241</v>
      </c>
      <c r="M161" s="2"/>
    </row>
    <row r="162" spans="1:13" ht="23.25" customHeight="1" x14ac:dyDescent="0.25">
      <c r="A162" s="13">
        <v>159</v>
      </c>
      <c r="B162" s="14" t="s">
        <v>309</v>
      </c>
      <c r="C162" s="15" t="s">
        <v>86</v>
      </c>
      <c r="D162" s="16">
        <v>11930</v>
      </c>
      <c r="E162" s="16">
        <v>8000</v>
      </c>
      <c r="F162" s="16">
        <v>5167</v>
      </c>
      <c r="G162" s="16">
        <v>6459</v>
      </c>
      <c r="H162" s="17">
        <f t="shared" si="2"/>
        <v>4650.3</v>
      </c>
      <c r="M162" s="2"/>
    </row>
    <row r="163" spans="1:13" ht="23.25" customHeight="1" x14ac:dyDescent="0.25">
      <c r="A163" s="13">
        <v>160</v>
      </c>
      <c r="B163" s="14" t="s">
        <v>310</v>
      </c>
      <c r="C163" s="15" t="s">
        <v>311</v>
      </c>
      <c r="D163" s="16">
        <v>1769</v>
      </c>
      <c r="E163" s="16">
        <v>1800</v>
      </c>
      <c r="F163" s="16">
        <v>1111</v>
      </c>
      <c r="G163" s="16">
        <v>1388</v>
      </c>
      <c r="H163" s="17">
        <f t="shared" si="2"/>
        <v>999.9</v>
      </c>
      <c r="M163" s="2"/>
    </row>
    <row r="164" spans="1:13" ht="23.25" customHeight="1" x14ac:dyDescent="0.25">
      <c r="A164" s="13">
        <v>161</v>
      </c>
      <c r="B164" s="21" t="s">
        <v>312</v>
      </c>
      <c r="C164" s="22" t="s">
        <v>313</v>
      </c>
      <c r="D164" s="17">
        <v>489.95</v>
      </c>
      <c r="E164" s="17">
        <v>490</v>
      </c>
      <c r="F164" s="17">
        <v>333</v>
      </c>
      <c r="G164" s="17">
        <v>416</v>
      </c>
      <c r="H164" s="17">
        <f t="shared" si="2"/>
        <v>299.7</v>
      </c>
      <c r="M164" s="2"/>
    </row>
    <row r="165" spans="1:13" ht="23.25" customHeight="1" x14ac:dyDescent="0.25">
      <c r="A165" s="13">
        <v>162</v>
      </c>
      <c r="B165" s="14" t="s">
        <v>314</v>
      </c>
      <c r="C165" s="15" t="s">
        <v>315</v>
      </c>
      <c r="D165" s="16">
        <v>5200</v>
      </c>
      <c r="E165" s="16">
        <v>5777</v>
      </c>
      <c r="F165" s="16">
        <v>3000</v>
      </c>
      <c r="G165" s="16">
        <v>3000</v>
      </c>
      <c r="H165" s="17">
        <f t="shared" si="2"/>
        <v>2700</v>
      </c>
      <c r="M165" s="2"/>
    </row>
    <row r="166" spans="1:13" ht="23.25" customHeight="1" x14ac:dyDescent="0.25">
      <c r="A166" s="13">
        <v>163</v>
      </c>
      <c r="B166" s="21" t="s">
        <v>316</v>
      </c>
      <c r="C166" s="22" t="s">
        <v>317</v>
      </c>
      <c r="D166" s="17">
        <v>681.25300000000004</v>
      </c>
      <c r="E166" s="17">
        <v>774</v>
      </c>
      <c r="F166" s="17">
        <v>444</v>
      </c>
      <c r="G166" s="17">
        <v>555</v>
      </c>
      <c r="H166" s="17">
        <f t="shared" si="2"/>
        <v>399.6</v>
      </c>
      <c r="M166" s="2"/>
    </row>
    <row r="167" spans="1:13" ht="23.25" customHeight="1" x14ac:dyDescent="0.25">
      <c r="A167" s="13">
        <v>164</v>
      </c>
      <c r="B167" s="21" t="s">
        <v>318</v>
      </c>
      <c r="C167" s="22" t="s">
        <v>319</v>
      </c>
      <c r="D167" s="17">
        <v>500</v>
      </c>
      <c r="E167" s="17">
        <v>500</v>
      </c>
      <c r="F167" s="17">
        <v>500</v>
      </c>
      <c r="G167" s="17">
        <v>500</v>
      </c>
      <c r="H167" s="17">
        <f t="shared" si="2"/>
        <v>450</v>
      </c>
      <c r="M167" s="2"/>
    </row>
    <row r="168" spans="1:13" ht="23.25" customHeight="1" x14ac:dyDescent="0.25">
      <c r="A168" s="13">
        <v>165</v>
      </c>
      <c r="B168" s="14" t="s">
        <v>320</v>
      </c>
      <c r="C168" s="15" t="s">
        <v>321</v>
      </c>
      <c r="D168" s="16">
        <v>1498.89</v>
      </c>
      <c r="E168" s="16">
        <v>1323</v>
      </c>
      <c r="F168" s="16">
        <v>1300</v>
      </c>
      <c r="G168" s="16">
        <v>1323</v>
      </c>
      <c r="H168" s="17">
        <f t="shared" si="2"/>
        <v>1170</v>
      </c>
      <c r="M168" s="2"/>
    </row>
    <row r="169" spans="1:13" ht="23.25" customHeight="1" x14ac:dyDescent="0.25">
      <c r="A169" s="13">
        <v>166</v>
      </c>
      <c r="B169" s="14" t="s">
        <v>322</v>
      </c>
      <c r="C169" s="15" t="s">
        <v>323</v>
      </c>
      <c r="D169" s="16">
        <v>1501</v>
      </c>
      <c r="E169" s="16">
        <v>1668</v>
      </c>
      <c r="F169" s="16">
        <v>1668</v>
      </c>
      <c r="G169" s="16">
        <v>1668</v>
      </c>
      <c r="H169" s="17">
        <f t="shared" si="2"/>
        <v>1501.2</v>
      </c>
      <c r="M169" s="2"/>
    </row>
    <row r="170" spans="1:13" ht="23.25" customHeight="1" x14ac:dyDescent="0.25">
      <c r="A170" s="13">
        <v>167</v>
      </c>
      <c r="B170" s="14" t="s">
        <v>324</v>
      </c>
      <c r="C170" s="15" t="s">
        <v>325</v>
      </c>
      <c r="D170" s="16">
        <v>2381.0329999999999</v>
      </c>
      <c r="E170" s="16">
        <v>2490</v>
      </c>
      <c r="F170" s="16">
        <v>1680</v>
      </c>
      <c r="G170" s="16">
        <v>2240</v>
      </c>
      <c r="H170" s="17">
        <f t="shared" si="2"/>
        <v>1512</v>
      </c>
      <c r="M170" s="2"/>
    </row>
    <row r="171" spans="1:13" ht="23.25" customHeight="1" x14ac:dyDescent="0.25">
      <c r="A171" s="13">
        <v>168</v>
      </c>
      <c r="B171" s="14" t="s">
        <v>326</v>
      </c>
      <c r="C171" s="15" t="s">
        <v>327</v>
      </c>
      <c r="D171" s="16">
        <v>524.94000000000005</v>
      </c>
      <c r="E171" s="16">
        <v>500</v>
      </c>
      <c r="F171" s="16">
        <v>472</v>
      </c>
      <c r="G171" s="16">
        <v>500</v>
      </c>
      <c r="H171" s="17">
        <f t="shared" si="2"/>
        <v>424.8</v>
      </c>
      <c r="M171" s="2"/>
    </row>
    <row r="172" spans="1:13" ht="23.25" customHeight="1" x14ac:dyDescent="0.25">
      <c r="A172" s="13">
        <v>169</v>
      </c>
      <c r="B172" s="14" t="s">
        <v>328</v>
      </c>
      <c r="C172" s="15" t="s">
        <v>329</v>
      </c>
      <c r="D172" s="16">
        <v>1557</v>
      </c>
      <c r="E172" s="16">
        <v>1400</v>
      </c>
      <c r="F172" s="16">
        <v>105.5</v>
      </c>
      <c r="G172" s="16">
        <v>131.875</v>
      </c>
      <c r="H172" s="17">
        <f t="shared" si="2"/>
        <v>94.95</v>
      </c>
      <c r="M172" s="2"/>
    </row>
    <row r="173" spans="1:13" ht="23.25" customHeight="1" x14ac:dyDescent="0.25">
      <c r="A173" s="13">
        <v>170</v>
      </c>
      <c r="B173" s="14" t="s">
        <v>330</v>
      </c>
      <c r="C173" s="15" t="s">
        <v>10</v>
      </c>
      <c r="D173" s="16">
        <v>2245.6089999999999</v>
      </c>
      <c r="E173" s="16">
        <v>1850</v>
      </c>
      <c r="F173" s="16">
        <v>1700</v>
      </c>
      <c r="G173" s="16">
        <v>1850</v>
      </c>
      <c r="H173" s="17">
        <f t="shared" si="2"/>
        <v>1530</v>
      </c>
      <c r="M173" s="2"/>
    </row>
    <row r="174" spans="1:13" ht="23.25" customHeight="1" x14ac:dyDescent="0.25">
      <c r="A174" s="13">
        <v>171</v>
      </c>
      <c r="B174" s="14" t="s">
        <v>331</v>
      </c>
      <c r="C174" s="15" t="s">
        <v>332</v>
      </c>
      <c r="D174" s="16">
        <v>2499</v>
      </c>
      <c r="E174" s="16">
        <v>2499</v>
      </c>
      <c r="F174" s="16">
        <v>722</v>
      </c>
      <c r="G174" s="16">
        <v>900</v>
      </c>
      <c r="H174" s="17">
        <f t="shared" si="2"/>
        <v>649.80000000000007</v>
      </c>
      <c r="M174" s="2"/>
    </row>
    <row r="175" spans="1:13" ht="23.25" customHeight="1" x14ac:dyDescent="0.25">
      <c r="A175" s="13">
        <v>172</v>
      </c>
      <c r="B175" s="14" t="s">
        <v>333</v>
      </c>
      <c r="C175" s="15" t="s">
        <v>334</v>
      </c>
      <c r="D175" s="16">
        <v>2495</v>
      </c>
      <c r="E175" s="16">
        <v>2495</v>
      </c>
      <c r="F175" s="16">
        <v>1166</v>
      </c>
      <c r="G175" s="16">
        <v>1458</v>
      </c>
      <c r="H175" s="17">
        <f t="shared" si="2"/>
        <v>1049.4000000000001</v>
      </c>
      <c r="M175" s="2"/>
    </row>
    <row r="176" spans="1:13" ht="23.25" customHeight="1" x14ac:dyDescent="0.25">
      <c r="A176" s="13">
        <v>173</v>
      </c>
      <c r="B176" s="14" t="s">
        <v>335</v>
      </c>
      <c r="C176" s="15" t="s">
        <v>137</v>
      </c>
      <c r="D176" s="16">
        <v>991.62</v>
      </c>
      <c r="E176" s="16">
        <v>900</v>
      </c>
      <c r="F176" s="16">
        <v>750</v>
      </c>
      <c r="G176" s="16">
        <v>850</v>
      </c>
      <c r="H176" s="17">
        <f t="shared" si="2"/>
        <v>675</v>
      </c>
    </row>
    <row r="177" spans="1:13" ht="23.25" customHeight="1" x14ac:dyDescent="0.25">
      <c r="A177" s="13">
        <v>174</v>
      </c>
      <c r="B177" s="14" t="s">
        <v>336</v>
      </c>
      <c r="C177" s="15" t="s">
        <v>337</v>
      </c>
      <c r="D177" s="16">
        <v>3499</v>
      </c>
      <c r="E177" s="16">
        <v>2494</v>
      </c>
      <c r="F177" s="16">
        <v>2277</v>
      </c>
      <c r="G177" s="16">
        <v>2450</v>
      </c>
      <c r="H177" s="17">
        <f t="shared" si="2"/>
        <v>2049.3000000000002</v>
      </c>
    </row>
    <row r="178" spans="1:13" ht="23.25" customHeight="1" x14ac:dyDescent="0.25">
      <c r="A178" s="13">
        <v>175</v>
      </c>
      <c r="B178" s="14" t="s">
        <v>338</v>
      </c>
      <c r="C178" s="15" t="s">
        <v>339</v>
      </c>
      <c r="D178" s="16">
        <v>9426.6299999999992</v>
      </c>
      <c r="E178" s="16">
        <v>4921</v>
      </c>
      <c r="F178" s="16">
        <v>3500</v>
      </c>
      <c r="G178" s="16">
        <v>3500</v>
      </c>
      <c r="H178" s="17">
        <f t="shared" si="2"/>
        <v>3150</v>
      </c>
    </row>
    <row r="179" spans="1:13" ht="23.25" customHeight="1" x14ac:dyDescent="0.25">
      <c r="A179" s="13">
        <v>176</v>
      </c>
      <c r="B179" s="14" t="s">
        <v>340</v>
      </c>
      <c r="C179" s="15" t="s">
        <v>341</v>
      </c>
      <c r="D179" s="16">
        <v>7500</v>
      </c>
      <c r="E179" s="16">
        <v>5050</v>
      </c>
      <c r="F179" s="16">
        <v>3645</v>
      </c>
      <c r="G179" s="16">
        <v>3645</v>
      </c>
      <c r="H179" s="17">
        <f t="shared" si="2"/>
        <v>3280.5</v>
      </c>
    </row>
    <row r="180" spans="1:13" ht="23.25" customHeight="1" x14ac:dyDescent="0.25">
      <c r="A180" s="13">
        <v>177</v>
      </c>
      <c r="B180" s="21" t="s">
        <v>342</v>
      </c>
      <c r="C180" s="22" t="s">
        <v>343</v>
      </c>
      <c r="D180" s="17">
        <v>1592.0830000000001</v>
      </c>
      <c r="E180" s="17">
        <v>920</v>
      </c>
      <c r="F180" s="17">
        <v>556</v>
      </c>
      <c r="G180" s="17">
        <v>695</v>
      </c>
      <c r="H180" s="17">
        <f t="shared" si="2"/>
        <v>500.40000000000003</v>
      </c>
    </row>
    <row r="181" spans="1:13" ht="23.25" customHeight="1" x14ac:dyDescent="0.25">
      <c r="A181" s="13">
        <v>178</v>
      </c>
      <c r="B181" s="14" t="s">
        <v>344</v>
      </c>
      <c r="C181" s="15" t="s">
        <v>345</v>
      </c>
      <c r="D181" s="16">
        <v>3041</v>
      </c>
      <c r="E181" s="16">
        <v>2400</v>
      </c>
      <c r="F181" s="16">
        <v>857</v>
      </c>
      <c r="G181" s="16">
        <v>1071.25</v>
      </c>
      <c r="H181" s="17">
        <f t="shared" si="2"/>
        <v>771.30000000000007</v>
      </c>
    </row>
    <row r="182" spans="1:13" ht="23.25" customHeight="1" x14ac:dyDescent="0.25">
      <c r="A182" s="13">
        <v>179</v>
      </c>
      <c r="B182" s="14" t="s">
        <v>346</v>
      </c>
      <c r="C182" s="15" t="s">
        <v>347</v>
      </c>
      <c r="D182" s="16">
        <v>981</v>
      </c>
      <c r="E182" s="16">
        <v>850</v>
      </c>
      <c r="F182" s="16">
        <v>540</v>
      </c>
      <c r="G182" s="16">
        <v>600</v>
      </c>
      <c r="H182" s="17">
        <f t="shared" si="2"/>
        <v>486</v>
      </c>
    </row>
    <row r="183" spans="1:13" ht="23.25" customHeight="1" x14ac:dyDescent="0.25">
      <c r="A183" s="13">
        <v>180</v>
      </c>
      <c r="B183" s="14" t="s">
        <v>348</v>
      </c>
      <c r="C183" s="15" t="s">
        <v>349</v>
      </c>
      <c r="D183" s="16">
        <v>10000.629999999999</v>
      </c>
      <c r="E183" s="16">
        <v>8600</v>
      </c>
      <c r="F183" s="16">
        <v>4730</v>
      </c>
      <c r="G183" s="16">
        <v>5439</v>
      </c>
      <c r="H183" s="17">
        <f t="shared" si="2"/>
        <v>4257</v>
      </c>
    </row>
    <row r="184" spans="1:13" ht="23.25" customHeight="1" x14ac:dyDescent="0.25">
      <c r="A184" s="13">
        <v>181</v>
      </c>
      <c r="B184" s="14" t="s">
        <v>350</v>
      </c>
      <c r="C184" s="15" t="s">
        <v>94</v>
      </c>
      <c r="D184" s="16">
        <v>6393.8149999999996</v>
      </c>
      <c r="E184" s="16">
        <v>3200</v>
      </c>
      <c r="F184" s="16">
        <v>3100</v>
      </c>
      <c r="G184" s="16">
        <v>3125</v>
      </c>
      <c r="H184" s="17">
        <f t="shared" si="2"/>
        <v>2790</v>
      </c>
    </row>
    <row r="185" spans="1:13" ht="23.25" customHeight="1" x14ac:dyDescent="0.25">
      <c r="A185" s="13">
        <v>182</v>
      </c>
      <c r="B185" s="34" t="s">
        <v>351</v>
      </c>
      <c r="C185" s="15">
        <v>3005305277</v>
      </c>
      <c r="D185" s="16">
        <v>1250</v>
      </c>
      <c r="E185" s="16">
        <v>1388.89</v>
      </c>
      <c r="F185" s="16">
        <v>1388.89</v>
      </c>
      <c r="G185" s="16">
        <v>1388.89</v>
      </c>
      <c r="H185" s="17" t="s">
        <v>19</v>
      </c>
      <c r="J185" s="19"/>
      <c r="M185" s="26"/>
    </row>
    <row r="186" spans="1:13" ht="23.25" customHeight="1" x14ac:dyDescent="0.25">
      <c r="A186" s="13">
        <v>183</v>
      </c>
      <c r="B186" s="14" t="s">
        <v>352</v>
      </c>
      <c r="C186" s="15" t="s">
        <v>353</v>
      </c>
      <c r="D186" s="16">
        <v>3180.299</v>
      </c>
      <c r="E186" s="16">
        <v>2474</v>
      </c>
      <c r="F186" s="16">
        <v>555</v>
      </c>
      <c r="G186" s="16">
        <v>690</v>
      </c>
      <c r="H186" s="17">
        <f t="shared" si="2"/>
        <v>499.5</v>
      </c>
    </row>
    <row r="187" spans="1:13" ht="23.25" customHeight="1" x14ac:dyDescent="0.25">
      <c r="A187" s="13">
        <v>184</v>
      </c>
      <c r="B187" s="14" t="s">
        <v>354</v>
      </c>
      <c r="C187" s="15" t="s">
        <v>355</v>
      </c>
      <c r="D187" s="16">
        <v>992.49400000000003</v>
      </c>
      <c r="E187" s="16">
        <v>990</v>
      </c>
      <c r="F187" s="16">
        <v>888</v>
      </c>
      <c r="G187" s="16">
        <v>900</v>
      </c>
      <c r="H187" s="17">
        <f t="shared" si="2"/>
        <v>799.2</v>
      </c>
    </row>
    <row r="188" spans="1:13" ht="23.25" customHeight="1" x14ac:dyDescent="0.25">
      <c r="A188" s="13">
        <v>185</v>
      </c>
      <c r="B188" s="23" t="s">
        <v>356</v>
      </c>
      <c r="C188" s="29" t="s">
        <v>357</v>
      </c>
      <c r="D188" s="30">
        <v>22946</v>
      </c>
      <c r="E188" s="16">
        <v>12350</v>
      </c>
      <c r="F188" s="16">
        <v>12350</v>
      </c>
      <c r="G188" s="16">
        <v>12350</v>
      </c>
      <c r="H188" s="17">
        <f t="shared" si="2"/>
        <v>11115</v>
      </c>
    </row>
    <row r="189" spans="1:13" ht="23.25" customHeight="1" x14ac:dyDescent="0.25">
      <c r="A189" s="13">
        <v>186</v>
      </c>
      <c r="B189" s="14" t="s">
        <v>358</v>
      </c>
      <c r="C189" s="15" t="s">
        <v>359</v>
      </c>
      <c r="D189" s="16">
        <v>2499</v>
      </c>
      <c r="E189" s="16">
        <v>2499</v>
      </c>
      <c r="F189" s="16">
        <v>722</v>
      </c>
      <c r="G189" s="16">
        <v>900</v>
      </c>
      <c r="H189" s="17">
        <f t="shared" si="2"/>
        <v>649.80000000000007</v>
      </c>
    </row>
    <row r="190" spans="1:13" ht="23.25" customHeight="1" x14ac:dyDescent="0.25">
      <c r="A190" s="13">
        <v>187</v>
      </c>
      <c r="B190" s="14" t="s">
        <v>360</v>
      </c>
      <c r="C190" s="15" t="s">
        <v>361</v>
      </c>
      <c r="D190" s="16">
        <v>4036.95</v>
      </c>
      <c r="E190" s="16">
        <v>2425</v>
      </c>
      <c r="F190" s="16">
        <v>1146</v>
      </c>
      <c r="G190" s="16">
        <v>1431</v>
      </c>
      <c r="H190" s="17">
        <f t="shared" si="2"/>
        <v>1031.4000000000001</v>
      </c>
    </row>
    <row r="191" spans="1:13" ht="23.25" customHeight="1" x14ac:dyDescent="0.25">
      <c r="A191" s="13">
        <v>188</v>
      </c>
      <c r="B191" s="14" t="s">
        <v>362</v>
      </c>
      <c r="C191" s="15" t="s">
        <v>363</v>
      </c>
      <c r="D191" s="16">
        <v>5967.55</v>
      </c>
      <c r="E191" s="16">
        <v>2500</v>
      </c>
      <c r="F191" s="16">
        <v>2250</v>
      </c>
      <c r="G191" s="16">
        <v>2500</v>
      </c>
      <c r="H191" s="17">
        <f t="shared" si="2"/>
        <v>2025</v>
      </c>
    </row>
    <row r="192" spans="1:13" ht="23.25" customHeight="1" x14ac:dyDescent="0.25">
      <c r="A192" s="13">
        <v>189</v>
      </c>
      <c r="B192" s="14" t="s">
        <v>364</v>
      </c>
      <c r="C192" s="15" t="s">
        <v>365</v>
      </c>
      <c r="D192" s="16">
        <v>3999.9180000000001</v>
      </c>
      <c r="E192" s="16">
        <v>2000</v>
      </c>
      <c r="F192" s="16">
        <v>1722</v>
      </c>
      <c r="G192" s="16">
        <v>2000</v>
      </c>
      <c r="H192" s="17">
        <f t="shared" si="2"/>
        <v>1549.8</v>
      </c>
    </row>
    <row r="193" spans="1:13" ht="23.25" customHeight="1" x14ac:dyDescent="0.25">
      <c r="A193" s="13">
        <v>190</v>
      </c>
      <c r="B193" s="21" t="s">
        <v>366</v>
      </c>
      <c r="C193" s="22" t="s">
        <v>367</v>
      </c>
      <c r="D193" s="17">
        <v>1500</v>
      </c>
      <c r="E193" s="17">
        <v>1300</v>
      </c>
      <c r="F193" s="17">
        <v>1000</v>
      </c>
      <c r="G193" s="17">
        <v>1250</v>
      </c>
      <c r="H193" s="17">
        <f t="shared" si="2"/>
        <v>900</v>
      </c>
    </row>
    <row r="194" spans="1:13" ht="23.25" customHeight="1" x14ac:dyDescent="0.25">
      <c r="A194" s="13">
        <v>191</v>
      </c>
      <c r="B194" s="21" t="s">
        <v>368</v>
      </c>
      <c r="C194" s="22" t="s">
        <v>369</v>
      </c>
      <c r="D194" s="17">
        <v>494.9</v>
      </c>
      <c r="E194" s="17">
        <v>495</v>
      </c>
      <c r="F194" s="17">
        <v>200</v>
      </c>
      <c r="G194" s="17">
        <v>250</v>
      </c>
      <c r="H194" s="17">
        <f t="shared" si="2"/>
        <v>180</v>
      </c>
      <c r="J194" s="19"/>
      <c r="M194" s="26"/>
    </row>
    <row r="195" spans="1:13" ht="23.25" customHeight="1" x14ac:dyDescent="0.25">
      <c r="A195" s="13">
        <v>192</v>
      </c>
      <c r="B195" s="14" t="s">
        <v>370</v>
      </c>
      <c r="C195" s="15" t="s">
        <v>86</v>
      </c>
      <c r="D195" s="16">
        <v>400</v>
      </c>
      <c r="E195" s="16">
        <v>444.4</v>
      </c>
      <c r="F195" s="16">
        <v>281</v>
      </c>
      <c r="G195" s="16">
        <v>375</v>
      </c>
      <c r="H195" s="17">
        <f t="shared" si="2"/>
        <v>252.9</v>
      </c>
    </row>
    <row r="196" spans="1:13" ht="23.25" customHeight="1" x14ac:dyDescent="0.25">
      <c r="A196" s="13">
        <v>193</v>
      </c>
      <c r="B196" s="14" t="s">
        <v>371</v>
      </c>
      <c r="C196" s="15" t="s">
        <v>372</v>
      </c>
      <c r="D196" s="16">
        <v>2486.7570000000001</v>
      </c>
      <c r="E196" s="16">
        <v>2490</v>
      </c>
      <c r="F196" s="16">
        <v>2469</v>
      </c>
      <c r="G196" s="16">
        <v>2469</v>
      </c>
      <c r="H196" s="17">
        <f t="shared" si="2"/>
        <v>2222.1</v>
      </c>
    </row>
    <row r="197" spans="1:13" ht="23.25" customHeight="1" x14ac:dyDescent="0.25">
      <c r="A197" s="13">
        <v>194</v>
      </c>
      <c r="B197" s="14" t="s">
        <v>373</v>
      </c>
      <c r="C197" s="15" t="s">
        <v>374</v>
      </c>
      <c r="D197" s="16">
        <v>1800</v>
      </c>
      <c r="E197" s="16">
        <v>1250</v>
      </c>
      <c r="F197" s="16">
        <v>1250</v>
      </c>
      <c r="G197" s="16">
        <v>1250</v>
      </c>
      <c r="H197" s="17">
        <f t="shared" si="2"/>
        <v>1125</v>
      </c>
    </row>
    <row r="198" spans="1:13" ht="23.25" customHeight="1" x14ac:dyDescent="0.25">
      <c r="A198" s="13">
        <v>195</v>
      </c>
      <c r="B198" s="14" t="s">
        <v>375</v>
      </c>
      <c r="C198" s="15" t="s">
        <v>376</v>
      </c>
      <c r="D198" s="16">
        <v>13542.62</v>
      </c>
      <c r="E198" s="16">
        <v>12500</v>
      </c>
      <c r="F198" s="16">
        <v>2000</v>
      </c>
      <c r="G198" s="16">
        <v>2000</v>
      </c>
      <c r="H198" s="17">
        <f t="shared" si="2"/>
        <v>1800</v>
      </c>
    </row>
    <row r="199" spans="1:13" ht="23.25" customHeight="1" x14ac:dyDescent="0.25">
      <c r="A199" s="13">
        <v>196</v>
      </c>
      <c r="B199" s="14" t="s">
        <v>377</v>
      </c>
      <c r="C199" s="15" t="s">
        <v>141</v>
      </c>
      <c r="D199" s="16">
        <v>452</v>
      </c>
      <c r="E199" s="16">
        <v>495</v>
      </c>
      <c r="F199" s="16">
        <v>333.33</v>
      </c>
      <c r="G199" s="16">
        <v>416.66</v>
      </c>
      <c r="H199" s="17">
        <f t="shared" si="2"/>
        <v>299.99700000000001</v>
      </c>
    </row>
    <row r="200" spans="1:13" ht="23.25" customHeight="1" x14ac:dyDescent="0.25">
      <c r="A200" s="13">
        <v>197</v>
      </c>
      <c r="B200" s="14" t="s">
        <v>378</v>
      </c>
      <c r="C200" s="15" t="s">
        <v>379</v>
      </c>
      <c r="D200" s="16">
        <v>990</v>
      </c>
      <c r="E200" s="16">
        <v>990</v>
      </c>
      <c r="F200" s="16">
        <v>580</v>
      </c>
      <c r="G200" s="16">
        <v>580</v>
      </c>
      <c r="H200" s="17">
        <f t="shared" si="2"/>
        <v>522</v>
      </c>
    </row>
    <row r="201" spans="1:13" ht="23.25" customHeight="1" x14ac:dyDescent="0.25">
      <c r="A201" s="13">
        <v>198</v>
      </c>
      <c r="B201" s="14" t="s">
        <v>380</v>
      </c>
      <c r="C201" s="40" t="s">
        <v>381</v>
      </c>
      <c r="D201" s="16">
        <v>43024</v>
      </c>
      <c r="E201" s="16">
        <v>35000</v>
      </c>
      <c r="F201" s="16">
        <v>23333</v>
      </c>
      <c r="G201" s="16">
        <v>29168</v>
      </c>
      <c r="H201" s="17">
        <f t="shared" si="2"/>
        <v>20999.7</v>
      </c>
    </row>
    <row r="202" spans="1:13" ht="23.25" customHeight="1" x14ac:dyDescent="0.25">
      <c r="A202" s="13">
        <v>199</v>
      </c>
      <c r="B202" s="14" t="s">
        <v>382</v>
      </c>
      <c r="C202" s="15" t="s">
        <v>383</v>
      </c>
      <c r="D202" s="16">
        <v>1830</v>
      </c>
      <c r="E202" s="16">
        <v>2212</v>
      </c>
      <c r="F202" s="16">
        <v>1666</v>
      </c>
      <c r="G202" s="16">
        <v>2082</v>
      </c>
      <c r="H202" s="17">
        <f t="shared" si="2"/>
        <v>1499.4</v>
      </c>
    </row>
    <row r="203" spans="1:13" ht="23.25" customHeight="1" x14ac:dyDescent="0.25">
      <c r="A203" s="13">
        <v>200</v>
      </c>
      <c r="B203" s="14" t="s">
        <v>384</v>
      </c>
      <c r="C203" s="15" t="s">
        <v>385</v>
      </c>
      <c r="D203" s="16">
        <v>25800</v>
      </c>
      <c r="E203" s="16">
        <v>18500</v>
      </c>
      <c r="F203" s="16">
        <v>12000</v>
      </c>
      <c r="G203" s="16">
        <v>13700</v>
      </c>
      <c r="H203" s="17">
        <f t="shared" si="2"/>
        <v>10800</v>
      </c>
    </row>
    <row r="204" spans="1:13" ht="23.25" customHeight="1" x14ac:dyDescent="0.25">
      <c r="A204" s="13">
        <v>201</v>
      </c>
      <c r="B204" s="14" t="s">
        <v>386</v>
      </c>
      <c r="C204" s="15" t="s">
        <v>387</v>
      </c>
      <c r="D204" s="16">
        <v>26475</v>
      </c>
      <c r="E204" s="16">
        <v>20690</v>
      </c>
      <c r="F204" s="16">
        <v>15110</v>
      </c>
      <c r="G204" s="16">
        <v>18875</v>
      </c>
      <c r="H204" s="17">
        <f t="shared" si="2"/>
        <v>13599</v>
      </c>
    </row>
    <row r="205" spans="1:13" ht="23.25" customHeight="1" x14ac:dyDescent="0.25">
      <c r="A205" s="13">
        <v>202</v>
      </c>
      <c r="B205" s="14" t="s">
        <v>388</v>
      </c>
      <c r="C205" s="15" t="s">
        <v>389</v>
      </c>
      <c r="D205" s="16">
        <v>7500</v>
      </c>
      <c r="E205" s="16">
        <v>8000</v>
      </c>
      <c r="F205" s="16">
        <v>5888</v>
      </c>
      <c r="G205" s="16">
        <v>5888</v>
      </c>
      <c r="H205" s="17">
        <f t="shared" si="2"/>
        <v>5299.2</v>
      </c>
    </row>
    <row r="206" spans="1:13" ht="23.25" customHeight="1" x14ac:dyDescent="0.25">
      <c r="A206" s="13">
        <v>203</v>
      </c>
      <c r="B206" s="14" t="s">
        <v>390</v>
      </c>
      <c r="C206" s="15" t="s">
        <v>391</v>
      </c>
      <c r="D206" s="16">
        <v>23030</v>
      </c>
      <c r="E206" s="16">
        <v>14000</v>
      </c>
      <c r="F206" s="16">
        <v>11200</v>
      </c>
      <c r="G206" s="16">
        <v>13500</v>
      </c>
      <c r="H206" s="17">
        <f t="shared" si="2"/>
        <v>10080</v>
      </c>
    </row>
    <row r="207" spans="1:13" ht="23.25" customHeight="1" x14ac:dyDescent="0.25">
      <c r="A207" s="13">
        <v>204</v>
      </c>
      <c r="B207" s="14" t="s">
        <v>392</v>
      </c>
      <c r="C207" s="15" t="s">
        <v>393</v>
      </c>
      <c r="D207" s="16">
        <v>20248</v>
      </c>
      <c r="E207" s="16">
        <v>16000</v>
      </c>
      <c r="F207" s="16">
        <v>8111</v>
      </c>
      <c r="G207" s="16">
        <v>10138</v>
      </c>
      <c r="H207" s="17">
        <f t="shared" si="2"/>
        <v>7299.9000000000005</v>
      </c>
    </row>
    <row r="208" spans="1:13" ht="23.25" customHeight="1" x14ac:dyDescent="0.25">
      <c r="A208" s="13">
        <v>205</v>
      </c>
      <c r="B208" s="14" t="s">
        <v>394</v>
      </c>
      <c r="C208" s="15">
        <v>3000058680</v>
      </c>
      <c r="D208" s="16">
        <v>447.9</v>
      </c>
      <c r="E208" s="16">
        <v>497.6</v>
      </c>
      <c r="F208" s="16">
        <v>333</v>
      </c>
      <c r="G208" s="16">
        <v>417</v>
      </c>
      <c r="H208" s="16">
        <f t="shared" si="2"/>
        <v>299.7</v>
      </c>
    </row>
    <row r="209" spans="1:13" ht="23.25" customHeight="1" x14ac:dyDescent="0.25">
      <c r="A209" s="13">
        <v>206</v>
      </c>
      <c r="B209" s="14" t="s">
        <v>395</v>
      </c>
      <c r="C209" s="15" t="s">
        <v>341</v>
      </c>
      <c r="D209" s="16">
        <v>14424.96</v>
      </c>
      <c r="E209" s="16">
        <v>9610</v>
      </c>
      <c r="F209" s="16">
        <v>8675</v>
      </c>
      <c r="G209" s="16">
        <v>8675</v>
      </c>
      <c r="H209" s="17">
        <f t="shared" si="2"/>
        <v>7807.5</v>
      </c>
    </row>
    <row r="210" spans="1:13" ht="23.25" customHeight="1" x14ac:dyDescent="0.25">
      <c r="A210" s="13">
        <v>207</v>
      </c>
      <c r="B210" s="14" t="s">
        <v>396</v>
      </c>
      <c r="C210" s="15" t="s">
        <v>397</v>
      </c>
      <c r="D210" s="16">
        <v>493.56799999999998</v>
      </c>
      <c r="E210" s="16">
        <v>498</v>
      </c>
      <c r="F210" s="16">
        <v>498</v>
      </c>
      <c r="G210" s="16">
        <v>498</v>
      </c>
      <c r="H210" s="17">
        <f t="shared" si="2"/>
        <v>448.2</v>
      </c>
      <c r="J210" s="19"/>
    </row>
    <row r="211" spans="1:13" ht="23.25" customHeight="1" x14ac:dyDescent="0.25">
      <c r="A211" s="13">
        <v>208</v>
      </c>
      <c r="B211" s="14" t="s">
        <v>398</v>
      </c>
      <c r="C211" s="15" t="s">
        <v>399</v>
      </c>
      <c r="D211" s="16">
        <v>1000</v>
      </c>
      <c r="E211" s="16">
        <v>700</v>
      </c>
      <c r="F211" s="16">
        <v>455</v>
      </c>
      <c r="G211" s="16">
        <v>569</v>
      </c>
      <c r="H211" s="17">
        <f t="shared" si="2"/>
        <v>409.5</v>
      </c>
    </row>
    <row r="212" spans="1:13" ht="23.25" customHeight="1" x14ac:dyDescent="0.25">
      <c r="A212" s="13">
        <v>209</v>
      </c>
      <c r="B212" s="14" t="s">
        <v>400</v>
      </c>
      <c r="C212" s="15" t="s">
        <v>401</v>
      </c>
      <c r="D212" s="16">
        <v>2973.88</v>
      </c>
      <c r="E212" s="16">
        <v>3000</v>
      </c>
      <c r="F212" s="16">
        <v>3000</v>
      </c>
      <c r="G212" s="16">
        <v>3000</v>
      </c>
      <c r="H212" s="17">
        <f t="shared" si="2"/>
        <v>2700</v>
      </c>
    </row>
    <row r="213" spans="1:13" ht="23.25" customHeight="1" x14ac:dyDescent="0.25">
      <c r="A213" s="13">
        <v>210</v>
      </c>
      <c r="B213" s="14" t="s">
        <v>402</v>
      </c>
      <c r="C213" s="15" t="s">
        <v>10</v>
      </c>
      <c r="D213" s="16">
        <v>1791.23</v>
      </c>
      <c r="E213" s="16">
        <v>1800</v>
      </c>
      <c r="F213" s="16">
        <v>1800</v>
      </c>
      <c r="G213" s="16">
        <v>1800</v>
      </c>
      <c r="H213" s="17">
        <f t="shared" si="2"/>
        <v>1620</v>
      </c>
    </row>
    <row r="214" spans="1:13" ht="23.25" customHeight="1" x14ac:dyDescent="0.25">
      <c r="A214" s="13">
        <v>211</v>
      </c>
      <c r="B214" s="14" t="s">
        <v>403</v>
      </c>
      <c r="C214" s="15" t="s">
        <v>404</v>
      </c>
      <c r="D214" s="16">
        <v>15210.74</v>
      </c>
      <c r="E214" s="16">
        <v>12000</v>
      </c>
      <c r="F214" s="16">
        <v>3645</v>
      </c>
      <c r="G214" s="16">
        <v>4555</v>
      </c>
      <c r="H214" s="17">
        <f t="shared" si="2"/>
        <v>3280.5</v>
      </c>
    </row>
    <row r="215" spans="1:13" ht="23.25" customHeight="1" x14ac:dyDescent="0.25">
      <c r="A215" s="13">
        <v>212</v>
      </c>
      <c r="B215" s="14" t="s">
        <v>405</v>
      </c>
      <c r="C215" s="15" t="s">
        <v>406</v>
      </c>
      <c r="D215" s="16">
        <v>1275</v>
      </c>
      <c r="E215" s="16">
        <v>1400</v>
      </c>
      <c r="F215" s="16">
        <v>675</v>
      </c>
      <c r="G215" s="16">
        <v>800</v>
      </c>
      <c r="H215" s="16">
        <f t="shared" si="2"/>
        <v>607.5</v>
      </c>
    </row>
    <row r="216" spans="1:13" ht="23.25" customHeight="1" x14ac:dyDescent="0.25">
      <c r="A216" s="13">
        <v>213</v>
      </c>
      <c r="B216" s="14" t="s">
        <v>407</v>
      </c>
      <c r="C216" s="15" t="s">
        <v>408</v>
      </c>
      <c r="D216" s="16">
        <v>1604.2059999999999</v>
      </c>
      <c r="E216" s="16">
        <v>1600</v>
      </c>
      <c r="F216" s="16">
        <v>1555</v>
      </c>
      <c r="G216" s="16">
        <v>1600</v>
      </c>
      <c r="H216" s="17">
        <f t="shared" si="2"/>
        <v>1399.5</v>
      </c>
    </row>
    <row r="217" spans="1:13" ht="23.25" customHeight="1" x14ac:dyDescent="0.25">
      <c r="A217" s="13">
        <v>214</v>
      </c>
      <c r="B217" s="21" t="s">
        <v>409</v>
      </c>
      <c r="C217" s="22" t="s">
        <v>410</v>
      </c>
      <c r="D217" s="17">
        <v>1200</v>
      </c>
      <c r="E217" s="17">
        <v>1000</v>
      </c>
      <c r="F217" s="17">
        <v>555</v>
      </c>
      <c r="G217" s="17">
        <v>555</v>
      </c>
      <c r="H217" s="17">
        <f>F217*0.9</f>
        <v>499.5</v>
      </c>
      <c r="J217" s="19"/>
      <c r="M217" s="20"/>
    </row>
    <row r="218" spans="1:13" ht="23.25" customHeight="1" x14ac:dyDescent="0.25">
      <c r="A218" s="13">
        <v>215</v>
      </c>
      <c r="B218" s="14" t="s">
        <v>411</v>
      </c>
      <c r="C218" s="15" t="s">
        <v>412</v>
      </c>
      <c r="D218" s="16">
        <v>1475</v>
      </c>
      <c r="E218" s="16">
        <v>1500</v>
      </c>
      <c r="F218" s="16">
        <v>888</v>
      </c>
      <c r="G218" s="16">
        <v>1110</v>
      </c>
      <c r="H218" s="17">
        <f t="shared" si="2"/>
        <v>799.2</v>
      </c>
    </row>
    <row r="219" spans="1:13" ht="23.25" customHeight="1" x14ac:dyDescent="0.25">
      <c r="A219" s="13">
        <v>216</v>
      </c>
      <c r="B219" s="14" t="s">
        <v>413</v>
      </c>
      <c r="C219" s="15" t="s">
        <v>414</v>
      </c>
      <c r="D219" s="16">
        <v>2865.07</v>
      </c>
      <c r="E219" s="16">
        <v>2490</v>
      </c>
      <c r="F219" s="16">
        <v>2366.6</v>
      </c>
      <c r="G219" s="16">
        <v>2490</v>
      </c>
      <c r="H219" s="17">
        <f t="shared" si="2"/>
        <v>2129.94</v>
      </c>
    </row>
    <row r="220" spans="1:13" ht="23.25" customHeight="1" x14ac:dyDescent="0.25">
      <c r="A220" s="13">
        <v>217</v>
      </c>
      <c r="B220" s="14" t="s">
        <v>415</v>
      </c>
      <c r="C220" s="15" t="s">
        <v>416</v>
      </c>
      <c r="D220" s="16">
        <v>8600</v>
      </c>
      <c r="E220" s="16">
        <v>6600</v>
      </c>
      <c r="F220" s="16">
        <v>5500</v>
      </c>
      <c r="G220" s="16">
        <v>6600</v>
      </c>
      <c r="H220" s="17">
        <f t="shared" si="2"/>
        <v>4950</v>
      </c>
    </row>
    <row r="221" spans="1:13" ht="23.25" customHeight="1" x14ac:dyDescent="0.25">
      <c r="A221" s="13">
        <v>218</v>
      </c>
      <c r="B221" s="14" t="s">
        <v>417</v>
      </c>
      <c r="C221" s="29" t="s">
        <v>376</v>
      </c>
      <c r="D221" s="30">
        <v>3849</v>
      </c>
      <c r="E221" s="16">
        <v>2495</v>
      </c>
      <c r="F221" s="16">
        <v>2495</v>
      </c>
      <c r="G221" s="16">
        <v>2495</v>
      </c>
      <c r="H221" s="17">
        <f t="shared" si="2"/>
        <v>2245.5</v>
      </c>
    </row>
    <row r="222" spans="1:13" ht="23.25" customHeight="1" x14ac:dyDescent="0.25">
      <c r="A222" s="13">
        <v>219</v>
      </c>
      <c r="B222" s="14" t="s">
        <v>418</v>
      </c>
      <c r="C222" s="29" t="s">
        <v>419</v>
      </c>
      <c r="D222" s="30">
        <v>694.39</v>
      </c>
      <c r="E222" s="16">
        <v>715</v>
      </c>
      <c r="F222" s="16">
        <v>715</v>
      </c>
      <c r="G222" s="16">
        <v>715</v>
      </c>
      <c r="H222" s="17">
        <f t="shared" si="2"/>
        <v>643.5</v>
      </c>
      <c r="J222" s="19"/>
      <c r="M222" s="26"/>
    </row>
    <row r="223" spans="1:13" ht="23.25" customHeight="1" x14ac:dyDescent="0.25">
      <c r="A223" s="13">
        <v>220</v>
      </c>
      <c r="B223" s="14" t="s">
        <v>420</v>
      </c>
      <c r="C223" s="15" t="s">
        <v>421</v>
      </c>
      <c r="D223" s="16">
        <v>3460</v>
      </c>
      <c r="E223" s="16">
        <v>2500</v>
      </c>
      <c r="F223" s="16">
        <v>1611.11</v>
      </c>
      <c r="G223" s="16">
        <v>1611.11</v>
      </c>
      <c r="H223" s="17">
        <f t="shared" si="2"/>
        <v>1449.999</v>
      </c>
    </row>
    <row r="224" spans="1:13" ht="23.25" customHeight="1" x14ac:dyDescent="0.25">
      <c r="A224" s="13">
        <v>221</v>
      </c>
      <c r="B224" s="14" t="s">
        <v>422</v>
      </c>
      <c r="C224" s="15" t="s">
        <v>423</v>
      </c>
      <c r="D224" s="16">
        <v>2965</v>
      </c>
      <c r="E224" s="16">
        <v>2490</v>
      </c>
      <c r="F224" s="16">
        <v>1800</v>
      </c>
      <c r="G224" s="16">
        <v>2250</v>
      </c>
      <c r="H224" s="17">
        <f t="shared" si="2"/>
        <v>1620</v>
      </c>
    </row>
    <row r="225" spans="1:13" ht="23.25" customHeight="1" x14ac:dyDescent="0.25">
      <c r="A225" s="13">
        <v>222</v>
      </c>
      <c r="B225" s="14" t="s">
        <v>424</v>
      </c>
      <c r="C225" s="15">
        <v>3003008442</v>
      </c>
      <c r="D225" s="16">
        <v>999</v>
      </c>
      <c r="E225" s="16">
        <v>999</v>
      </c>
      <c r="F225" s="16">
        <v>500</v>
      </c>
      <c r="G225" s="16">
        <v>625</v>
      </c>
      <c r="H225" s="17">
        <f>F225*0.9</f>
        <v>450</v>
      </c>
      <c r="J225" s="19"/>
    </row>
    <row r="226" spans="1:13" s="18" customFormat="1" ht="23.25" customHeight="1" x14ac:dyDescent="0.25">
      <c r="A226" s="13">
        <v>223</v>
      </c>
      <c r="B226" s="14" t="s">
        <v>425</v>
      </c>
      <c r="C226" s="15" t="s">
        <v>426</v>
      </c>
      <c r="D226" s="16">
        <v>900</v>
      </c>
      <c r="E226" s="16">
        <v>1000</v>
      </c>
      <c r="F226" s="16">
        <v>500</v>
      </c>
      <c r="G226" s="16">
        <v>625</v>
      </c>
      <c r="H226" s="16">
        <f t="shared" si="2"/>
        <v>450</v>
      </c>
      <c r="J226" s="41"/>
      <c r="M226" s="23"/>
    </row>
    <row r="227" spans="1:13" ht="23.25" customHeight="1" x14ac:dyDescent="0.25">
      <c r="A227" s="13">
        <v>224</v>
      </c>
      <c r="B227" s="14" t="s">
        <v>427</v>
      </c>
      <c r="C227" s="15" t="s">
        <v>428</v>
      </c>
      <c r="D227" s="16">
        <v>4072</v>
      </c>
      <c r="E227" s="16">
        <v>2450</v>
      </c>
      <c r="F227" s="16">
        <v>2450</v>
      </c>
      <c r="G227" s="16">
        <v>2450</v>
      </c>
      <c r="H227" s="17">
        <f t="shared" ref="H227:H249" si="3">F227*0.9</f>
        <v>2205</v>
      </c>
    </row>
    <row r="228" spans="1:13" ht="23.25" customHeight="1" x14ac:dyDescent="0.25">
      <c r="A228" s="13">
        <v>225</v>
      </c>
      <c r="B228" s="14" t="s">
        <v>429</v>
      </c>
      <c r="C228" s="15" t="s">
        <v>430</v>
      </c>
      <c r="D228" s="16">
        <v>6500</v>
      </c>
      <c r="E228" s="16">
        <v>3660</v>
      </c>
      <c r="F228" s="16">
        <v>2555</v>
      </c>
      <c r="G228" s="16">
        <v>3194</v>
      </c>
      <c r="H228" s="17">
        <f t="shared" si="3"/>
        <v>2299.5</v>
      </c>
    </row>
    <row r="229" spans="1:13" ht="23.25" customHeight="1" x14ac:dyDescent="0.25">
      <c r="A229" s="13">
        <v>226</v>
      </c>
      <c r="B229" s="14" t="s">
        <v>431</v>
      </c>
      <c r="C229" s="15" t="s">
        <v>432</v>
      </c>
      <c r="D229" s="16">
        <v>3749.9369999999999</v>
      </c>
      <c r="E229" s="16">
        <v>3500</v>
      </c>
      <c r="F229" s="16">
        <v>2000</v>
      </c>
      <c r="G229" s="16">
        <v>2770</v>
      </c>
      <c r="H229" s="17">
        <f t="shared" si="3"/>
        <v>1800</v>
      </c>
    </row>
    <row r="230" spans="1:13" ht="23.25" customHeight="1" x14ac:dyDescent="0.25">
      <c r="A230" s="13">
        <v>227</v>
      </c>
      <c r="B230" s="14" t="s">
        <v>433</v>
      </c>
      <c r="C230" s="15" t="s">
        <v>434</v>
      </c>
      <c r="D230" s="16">
        <v>4611.7449999999999</v>
      </c>
      <c r="E230" s="16">
        <v>2498</v>
      </c>
      <c r="F230" s="16">
        <v>2330</v>
      </c>
      <c r="G230" s="16">
        <v>2498</v>
      </c>
      <c r="H230" s="17">
        <f t="shared" si="3"/>
        <v>2097</v>
      </c>
    </row>
    <row r="231" spans="1:13" ht="23.25" customHeight="1" x14ac:dyDescent="0.25">
      <c r="A231" s="13">
        <v>228</v>
      </c>
      <c r="B231" s="14" t="s">
        <v>435</v>
      </c>
      <c r="C231" s="15" t="s">
        <v>436</v>
      </c>
      <c r="D231" s="16">
        <v>497</v>
      </c>
      <c r="E231" s="16">
        <v>500</v>
      </c>
      <c r="F231" s="16">
        <v>500</v>
      </c>
      <c r="G231" s="16">
        <v>500</v>
      </c>
      <c r="H231" s="17">
        <f t="shared" si="3"/>
        <v>450</v>
      </c>
    </row>
    <row r="232" spans="1:13" ht="23.25" customHeight="1" x14ac:dyDescent="0.25">
      <c r="A232" s="13">
        <v>229</v>
      </c>
      <c r="B232" s="14" t="s">
        <v>437</v>
      </c>
      <c r="C232" s="15" t="s">
        <v>438</v>
      </c>
      <c r="D232" s="16">
        <v>851</v>
      </c>
      <c r="E232" s="16">
        <v>930</v>
      </c>
      <c r="F232" s="16">
        <v>723</v>
      </c>
      <c r="G232" s="16">
        <v>723</v>
      </c>
      <c r="H232" s="17">
        <f t="shared" si="3"/>
        <v>650.70000000000005</v>
      </c>
    </row>
    <row r="233" spans="1:13" ht="23.25" customHeight="1" x14ac:dyDescent="0.25">
      <c r="A233" s="13">
        <v>230</v>
      </c>
      <c r="B233" s="34" t="s">
        <v>439</v>
      </c>
      <c r="C233" s="35" t="s">
        <v>440</v>
      </c>
      <c r="D233" s="16">
        <v>3000</v>
      </c>
      <c r="E233" s="16">
        <v>3200</v>
      </c>
      <c r="F233" s="16">
        <v>2000</v>
      </c>
      <c r="G233" s="16">
        <v>2500</v>
      </c>
      <c r="H233" s="17" t="s">
        <v>19</v>
      </c>
      <c r="J233" s="19"/>
      <c r="M233" s="20"/>
    </row>
    <row r="234" spans="1:13" ht="23.25" customHeight="1" x14ac:dyDescent="0.25">
      <c r="A234" s="13">
        <v>231</v>
      </c>
      <c r="B234" s="14" t="s">
        <v>441</v>
      </c>
      <c r="C234" s="15">
        <v>3003343678</v>
      </c>
      <c r="D234" s="16">
        <v>446</v>
      </c>
      <c r="E234" s="16">
        <v>495</v>
      </c>
      <c r="F234" s="16">
        <v>495</v>
      </c>
      <c r="G234" s="16">
        <v>495</v>
      </c>
      <c r="H234" s="17">
        <f t="shared" si="3"/>
        <v>445.5</v>
      </c>
      <c r="J234" s="19"/>
    </row>
    <row r="235" spans="1:13" ht="23.25" customHeight="1" x14ac:dyDescent="0.25">
      <c r="A235" s="13">
        <v>232</v>
      </c>
      <c r="B235" s="14" t="s">
        <v>442</v>
      </c>
      <c r="C235" s="15" t="s">
        <v>443</v>
      </c>
      <c r="D235" s="16">
        <v>2300</v>
      </c>
      <c r="E235" s="16">
        <v>2300</v>
      </c>
      <c r="F235" s="16">
        <v>1550</v>
      </c>
      <c r="G235" s="16">
        <v>1700</v>
      </c>
      <c r="H235" s="17">
        <f t="shared" si="3"/>
        <v>1395</v>
      </c>
    </row>
    <row r="236" spans="1:13" ht="23.25" customHeight="1" x14ac:dyDescent="0.25">
      <c r="A236" s="13">
        <v>233</v>
      </c>
      <c r="B236" s="42" t="s">
        <v>444</v>
      </c>
      <c r="C236" s="31" t="s">
        <v>445</v>
      </c>
      <c r="D236" s="43">
        <v>1550</v>
      </c>
      <c r="E236" s="43">
        <v>1006</v>
      </c>
      <c r="F236" s="43">
        <v>400</v>
      </c>
      <c r="G236" s="43">
        <v>450</v>
      </c>
      <c r="H236" s="17">
        <f t="shared" si="3"/>
        <v>360</v>
      </c>
    </row>
    <row r="237" spans="1:13" ht="23.25" customHeight="1" x14ac:dyDescent="0.25">
      <c r="A237" s="13">
        <v>234</v>
      </c>
      <c r="B237" s="14" t="s">
        <v>446</v>
      </c>
      <c r="C237" s="15" t="s">
        <v>447</v>
      </c>
      <c r="D237" s="16">
        <v>1550</v>
      </c>
      <c r="E237" s="16">
        <v>1010</v>
      </c>
      <c r="F237" s="16">
        <v>400</v>
      </c>
      <c r="G237" s="16">
        <v>450</v>
      </c>
      <c r="H237" s="17">
        <f t="shared" si="3"/>
        <v>360</v>
      </c>
    </row>
    <row r="238" spans="1:13" ht="23.25" customHeight="1" x14ac:dyDescent="0.25">
      <c r="A238" s="13">
        <v>235</v>
      </c>
      <c r="B238" s="14" t="s">
        <v>448</v>
      </c>
      <c r="C238" s="15" t="s">
        <v>94</v>
      </c>
      <c r="D238" s="16">
        <v>4249</v>
      </c>
      <c r="E238" s="16">
        <v>2500</v>
      </c>
      <c r="F238" s="16">
        <v>2056</v>
      </c>
      <c r="G238" s="16">
        <v>2500</v>
      </c>
      <c r="H238" s="17">
        <f t="shared" si="3"/>
        <v>1850.4</v>
      </c>
      <c r="M238" s="2"/>
    </row>
    <row r="239" spans="1:13" ht="23.25" customHeight="1" x14ac:dyDescent="0.25">
      <c r="A239" s="13">
        <v>236</v>
      </c>
      <c r="B239" s="14" t="s">
        <v>449</v>
      </c>
      <c r="C239" s="15" t="s">
        <v>450</v>
      </c>
      <c r="D239" s="16">
        <v>1700.38</v>
      </c>
      <c r="E239" s="16">
        <v>1160</v>
      </c>
      <c r="F239" s="16">
        <v>198.864</v>
      </c>
      <c r="G239" s="16">
        <v>248.58</v>
      </c>
      <c r="H239" s="17">
        <f t="shared" si="3"/>
        <v>178.9776</v>
      </c>
      <c r="M239" s="2"/>
    </row>
    <row r="240" spans="1:13" ht="23.25" customHeight="1" x14ac:dyDescent="0.25">
      <c r="A240" s="13">
        <v>237</v>
      </c>
      <c r="B240" s="14" t="s">
        <v>451</v>
      </c>
      <c r="C240" s="15" t="s">
        <v>147</v>
      </c>
      <c r="D240" s="16">
        <v>3250</v>
      </c>
      <c r="E240" s="16">
        <v>2498</v>
      </c>
      <c r="F240" s="16">
        <v>2489</v>
      </c>
      <c r="G240" s="16">
        <v>2498</v>
      </c>
      <c r="H240" s="17">
        <f t="shared" si="3"/>
        <v>2240.1</v>
      </c>
      <c r="M240" s="2"/>
    </row>
    <row r="241" spans="1:13" ht="23.25" customHeight="1" x14ac:dyDescent="0.25">
      <c r="A241" s="13">
        <v>238</v>
      </c>
      <c r="B241" s="14" t="s">
        <v>452</v>
      </c>
      <c r="C241" s="15" t="s">
        <v>453</v>
      </c>
      <c r="D241" s="16">
        <v>979.95</v>
      </c>
      <c r="E241" s="16">
        <v>1005</v>
      </c>
      <c r="F241" s="16">
        <v>475</v>
      </c>
      <c r="G241" s="16">
        <v>504.95</v>
      </c>
      <c r="H241" s="17">
        <f t="shared" si="3"/>
        <v>427.5</v>
      </c>
      <c r="M241" s="2"/>
    </row>
    <row r="242" spans="1:13" ht="23.25" customHeight="1" x14ac:dyDescent="0.25">
      <c r="A242" s="13">
        <v>239</v>
      </c>
      <c r="B242" s="14" t="s">
        <v>454</v>
      </c>
      <c r="C242" s="15" t="s">
        <v>455</v>
      </c>
      <c r="D242" s="16">
        <v>3700</v>
      </c>
      <c r="E242" s="16">
        <v>2500</v>
      </c>
      <c r="F242" s="16">
        <v>111</v>
      </c>
      <c r="G242" s="16">
        <v>111</v>
      </c>
      <c r="H242" s="17">
        <f t="shared" si="3"/>
        <v>99.9</v>
      </c>
      <c r="M242" s="2"/>
    </row>
    <row r="243" spans="1:13" ht="23.25" customHeight="1" x14ac:dyDescent="0.25">
      <c r="A243" s="13">
        <v>240</v>
      </c>
      <c r="B243" s="14" t="s">
        <v>456</v>
      </c>
      <c r="C243" s="15" t="s">
        <v>457</v>
      </c>
      <c r="D243" s="16">
        <v>7992.4</v>
      </c>
      <c r="E243" s="16">
        <v>5666</v>
      </c>
      <c r="F243" s="16">
        <v>4700</v>
      </c>
      <c r="G243" s="16">
        <v>5666</v>
      </c>
      <c r="H243" s="17">
        <f t="shared" si="3"/>
        <v>4230</v>
      </c>
      <c r="M243" s="2"/>
    </row>
    <row r="244" spans="1:13" ht="23.25" customHeight="1" x14ac:dyDescent="0.25">
      <c r="A244" s="13">
        <v>241</v>
      </c>
      <c r="B244" s="14" t="s">
        <v>458</v>
      </c>
      <c r="C244" s="22" t="s">
        <v>459</v>
      </c>
      <c r="D244" s="28">
        <v>460.92</v>
      </c>
      <c r="E244" s="28">
        <v>512</v>
      </c>
      <c r="F244" s="28">
        <v>179</v>
      </c>
      <c r="G244" s="28">
        <v>224</v>
      </c>
      <c r="H244" s="17">
        <f t="shared" si="3"/>
        <v>161.1</v>
      </c>
      <c r="M244" s="2"/>
    </row>
    <row r="245" spans="1:13" ht="23.25" customHeight="1" x14ac:dyDescent="0.25">
      <c r="A245" s="13">
        <v>242</v>
      </c>
      <c r="B245" s="14" t="s">
        <v>460</v>
      </c>
      <c r="C245" s="15" t="s">
        <v>461</v>
      </c>
      <c r="D245" s="16">
        <v>2699.7</v>
      </c>
      <c r="E245" s="16">
        <v>2000</v>
      </c>
      <c r="F245" s="16">
        <v>550</v>
      </c>
      <c r="G245" s="16">
        <v>687</v>
      </c>
      <c r="H245" s="17">
        <f t="shared" si="3"/>
        <v>495</v>
      </c>
      <c r="M245" s="2"/>
    </row>
    <row r="246" spans="1:13" ht="23.25" customHeight="1" x14ac:dyDescent="0.25">
      <c r="A246" s="13">
        <v>243</v>
      </c>
      <c r="B246" s="14" t="s">
        <v>462</v>
      </c>
      <c r="C246" s="15" t="s">
        <v>463</v>
      </c>
      <c r="D246" s="16">
        <v>14741.173000000001</v>
      </c>
      <c r="E246" s="16">
        <v>10000</v>
      </c>
      <c r="F246" s="16">
        <v>6000</v>
      </c>
      <c r="G246" s="16">
        <v>7500</v>
      </c>
      <c r="H246" s="17">
        <f t="shared" si="3"/>
        <v>5400</v>
      </c>
      <c r="M246" s="2"/>
    </row>
    <row r="247" spans="1:13" ht="23.25" customHeight="1" x14ac:dyDescent="0.25">
      <c r="A247" s="13">
        <v>244</v>
      </c>
      <c r="B247" s="14" t="s">
        <v>464</v>
      </c>
      <c r="C247" s="15" t="s">
        <v>432</v>
      </c>
      <c r="D247" s="16">
        <v>2400</v>
      </c>
      <c r="E247" s="16">
        <v>1680</v>
      </c>
      <c r="F247" s="16">
        <v>1195</v>
      </c>
      <c r="G247" s="16">
        <v>1230</v>
      </c>
      <c r="H247" s="17">
        <f t="shared" si="3"/>
        <v>1075.5</v>
      </c>
      <c r="M247" s="2"/>
    </row>
    <row r="248" spans="1:13" ht="23.25" customHeight="1" x14ac:dyDescent="0.25">
      <c r="A248" s="13">
        <v>245</v>
      </c>
      <c r="B248" s="14" t="s">
        <v>465</v>
      </c>
      <c r="C248" s="15" t="s">
        <v>466</v>
      </c>
      <c r="D248" s="24">
        <v>1699.6020000000001</v>
      </c>
      <c r="E248" s="16">
        <v>1808</v>
      </c>
      <c r="F248" s="16">
        <v>1100</v>
      </c>
      <c r="G248" s="16">
        <v>1350</v>
      </c>
      <c r="H248" s="17">
        <f t="shared" si="3"/>
        <v>990</v>
      </c>
      <c r="M248" s="2"/>
    </row>
    <row r="249" spans="1:13" ht="23.25" customHeight="1" x14ac:dyDescent="0.25">
      <c r="A249" s="13">
        <v>246</v>
      </c>
      <c r="B249" s="14" t="s">
        <v>467</v>
      </c>
      <c r="C249" s="15" t="s">
        <v>468</v>
      </c>
      <c r="D249" s="16">
        <v>11949.49</v>
      </c>
      <c r="E249" s="16">
        <v>8500</v>
      </c>
      <c r="F249" s="16">
        <v>5444</v>
      </c>
      <c r="G249" s="16">
        <v>6805</v>
      </c>
      <c r="H249" s="17">
        <f t="shared" si="3"/>
        <v>4899.6000000000004</v>
      </c>
      <c r="M249" s="2"/>
    </row>
    <row r="250" spans="1:13" ht="23.25" customHeight="1" x14ac:dyDescent="0.25">
      <c r="A250" s="13">
        <v>247</v>
      </c>
      <c r="B250" s="44" t="s">
        <v>469</v>
      </c>
      <c r="C250" s="15" t="s">
        <v>128</v>
      </c>
      <c r="D250" s="16">
        <v>799.9</v>
      </c>
      <c r="E250" s="16">
        <v>800</v>
      </c>
      <c r="F250" s="16">
        <v>277.5</v>
      </c>
      <c r="G250" s="16">
        <v>346.9</v>
      </c>
      <c r="H250" s="16">
        <v>500</v>
      </c>
      <c r="M250" s="2"/>
    </row>
    <row r="251" spans="1:13" ht="23.25" customHeight="1" x14ac:dyDescent="0.25">
      <c r="A251" s="13">
        <v>248</v>
      </c>
      <c r="B251" s="36" t="s">
        <v>470</v>
      </c>
      <c r="C251" s="29" t="s">
        <v>461</v>
      </c>
      <c r="D251" s="30">
        <v>640.12300000000005</v>
      </c>
      <c r="E251" s="16">
        <v>500</v>
      </c>
      <c r="F251" s="16">
        <v>150</v>
      </c>
      <c r="G251" s="16">
        <v>184.44</v>
      </c>
      <c r="H251" s="17">
        <f t="shared" ref="H251:H331" si="4">F251*0.9</f>
        <v>135</v>
      </c>
      <c r="M251" s="2"/>
    </row>
    <row r="252" spans="1:13" ht="23.25" customHeight="1" x14ac:dyDescent="0.25">
      <c r="A252" s="13">
        <v>249</v>
      </c>
      <c r="B252" s="14" t="s">
        <v>471</v>
      </c>
      <c r="C252" s="15" t="s">
        <v>472</v>
      </c>
      <c r="D252" s="16">
        <v>8000</v>
      </c>
      <c r="E252" s="16">
        <v>7111</v>
      </c>
      <c r="F252" s="16">
        <v>5555</v>
      </c>
      <c r="G252" s="16">
        <v>6944</v>
      </c>
      <c r="H252" s="17">
        <f t="shared" si="4"/>
        <v>4999.5</v>
      </c>
      <c r="M252" s="2"/>
    </row>
    <row r="253" spans="1:13" ht="23.25" customHeight="1" x14ac:dyDescent="0.25">
      <c r="A253" s="13">
        <v>250</v>
      </c>
      <c r="B253" s="14" t="s">
        <v>473</v>
      </c>
      <c r="C253" s="15" t="s">
        <v>474</v>
      </c>
      <c r="D253" s="16">
        <v>15408.933999999999</v>
      </c>
      <c r="E253" s="16">
        <v>9884</v>
      </c>
      <c r="F253" s="16">
        <v>6100</v>
      </c>
      <c r="G253" s="16">
        <v>7550</v>
      </c>
      <c r="H253" s="17">
        <f t="shared" si="4"/>
        <v>5490</v>
      </c>
      <c r="M253" s="2"/>
    </row>
    <row r="254" spans="1:13" ht="23.25" customHeight="1" x14ac:dyDescent="0.25">
      <c r="A254" s="13">
        <v>251</v>
      </c>
      <c r="B254" s="14" t="s">
        <v>475</v>
      </c>
      <c r="C254" s="15" t="s">
        <v>476</v>
      </c>
      <c r="D254" s="16">
        <v>3425.6849999999999</v>
      </c>
      <c r="E254" s="16">
        <v>2390</v>
      </c>
      <c r="F254" s="16">
        <v>2000</v>
      </c>
      <c r="G254" s="16">
        <v>2390</v>
      </c>
      <c r="H254" s="17">
        <f t="shared" si="4"/>
        <v>1800</v>
      </c>
    </row>
    <row r="255" spans="1:13" ht="23.25" customHeight="1" x14ac:dyDescent="0.25">
      <c r="A255" s="13">
        <v>252</v>
      </c>
      <c r="B255" s="14" t="s">
        <v>477</v>
      </c>
      <c r="C255" s="15">
        <v>3004607025</v>
      </c>
      <c r="D255" s="16">
        <v>490</v>
      </c>
      <c r="E255" s="16">
        <v>490</v>
      </c>
      <c r="F255" s="16">
        <v>490</v>
      </c>
      <c r="G255" s="16">
        <v>490</v>
      </c>
      <c r="H255" s="17">
        <f t="shared" si="4"/>
        <v>441</v>
      </c>
      <c r="J255" s="19"/>
      <c r="M255" s="45"/>
    </row>
    <row r="256" spans="1:13" ht="23.25" customHeight="1" x14ac:dyDescent="0.25">
      <c r="A256" s="13">
        <v>253</v>
      </c>
      <c r="B256" s="14" t="s">
        <v>478</v>
      </c>
      <c r="C256" s="15" t="s">
        <v>214</v>
      </c>
      <c r="D256" s="16">
        <v>1415.06</v>
      </c>
      <c r="E256" s="16">
        <v>1380</v>
      </c>
      <c r="F256" s="16">
        <v>500</v>
      </c>
      <c r="G256" s="16">
        <v>625</v>
      </c>
      <c r="H256" s="17">
        <f t="shared" si="4"/>
        <v>450</v>
      </c>
    </row>
    <row r="257" spans="1:13" ht="23.25" customHeight="1" x14ac:dyDescent="0.25">
      <c r="A257" s="13">
        <v>254</v>
      </c>
      <c r="B257" s="14" t="s">
        <v>479</v>
      </c>
      <c r="C257" s="15" t="s">
        <v>480</v>
      </c>
      <c r="D257" s="16">
        <v>7894.66</v>
      </c>
      <c r="E257" s="16">
        <v>6000</v>
      </c>
      <c r="F257" s="16">
        <v>2222</v>
      </c>
      <c r="G257" s="16">
        <v>2777</v>
      </c>
      <c r="H257" s="16">
        <f t="shared" si="4"/>
        <v>1999.8</v>
      </c>
    </row>
    <row r="258" spans="1:13" ht="23.25" customHeight="1" x14ac:dyDescent="0.25">
      <c r="A258" s="13">
        <v>255</v>
      </c>
      <c r="B258" s="14" t="s">
        <v>481</v>
      </c>
      <c r="C258" s="15" t="s">
        <v>461</v>
      </c>
      <c r="D258" s="16">
        <v>1200</v>
      </c>
      <c r="E258" s="16">
        <v>1275</v>
      </c>
      <c r="F258" s="16">
        <v>500</v>
      </c>
      <c r="G258" s="16">
        <v>625</v>
      </c>
      <c r="H258" s="17">
        <f t="shared" si="4"/>
        <v>450</v>
      </c>
    </row>
    <row r="259" spans="1:13" ht="23.25" customHeight="1" x14ac:dyDescent="0.25">
      <c r="A259" s="13">
        <v>256</v>
      </c>
      <c r="B259" s="34" t="s">
        <v>482</v>
      </c>
      <c r="C259" s="46" t="s">
        <v>483</v>
      </c>
      <c r="D259" s="16">
        <v>357.13299999999998</v>
      </c>
      <c r="E259" s="16">
        <v>395</v>
      </c>
      <c r="F259" s="16">
        <v>395</v>
      </c>
      <c r="G259" s="16">
        <v>395</v>
      </c>
      <c r="H259" s="17" t="s">
        <v>19</v>
      </c>
      <c r="J259" s="19"/>
      <c r="M259" s="26"/>
    </row>
    <row r="260" spans="1:13" ht="23.25" customHeight="1" x14ac:dyDescent="0.25">
      <c r="A260" s="13">
        <v>257</v>
      </c>
      <c r="B260" s="14" t="s">
        <v>484</v>
      </c>
      <c r="C260" s="15">
        <v>3002809173</v>
      </c>
      <c r="D260" s="16">
        <v>600.5</v>
      </c>
      <c r="E260" s="16">
        <v>600</v>
      </c>
      <c r="F260" s="16">
        <v>600</v>
      </c>
      <c r="G260" s="16">
        <v>600</v>
      </c>
      <c r="H260" s="17">
        <f t="shared" si="4"/>
        <v>540</v>
      </c>
      <c r="J260" s="19"/>
      <c r="M260" s="45"/>
    </row>
    <row r="261" spans="1:13" ht="23.25" customHeight="1" x14ac:dyDescent="0.25">
      <c r="A261" s="13">
        <v>258</v>
      </c>
      <c r="B261" s="14" t="s">
        <v>485</v>
      </c>
      <c r="C261" s="15" t="s">
        <v>269</v>
      </c>
      <c r="D261" s="16">
        <v>1398.165</v>
      </c>
      <c r="E261" s="16">
        <v>1100</v>
      </c>
      <c r="F261" s="16">
        <v>500</v>
      </c>
      <c r="G261" s="16">
        <v>625</v>
      </c>
      <c r="H261" s="17">
        <f t="shared" si="4"/>
        <v>450</v>
      </c>
    </row>
    <row r="262" spans="1:13" ht="23.25" customHeight="1" x14ac:dyDescent="0.25">
      <c r="A262" s="13">
        <v>259</v>
      </c>
      <c r="B262" s="34" t="s">
        <v>486</v>
      </c>
      <c r="C262" s="35">
        <v>3005104945</v>
      </c>
      <c r="D262" s="16">
        <v>975.48</v>
      </c>
      <c r="E262" s="16">
        <v>995</v>
      </c>
      <c r="F262" s="16">
        <v>800</v>
      </c>
      <c r="G262" s="16">
        <v>800</v>
      </c>
      <c r="H262" s="17" t="s">
        <v>19</v>
      </c>
      <c r="J262" s="19"/>
    </row>
    <row r="263" spans="1:13" ht="23.25" customHeight="1" x14ac:dyDescent="0.25">
      <c r="A263" s="13">
        <v>260</v>
      </c>
      <c r="B263" s="14" t="s">
        <v>487</v>
      </c>
      <c r="C263" s="15" t="s">
        <v>488</v>
      </c>
      <c r="D263" s="16">
        <v>1350</v>
      </c>
      <c r="E263" s="16">
        <v>1500</v>
      </c>
      <c r="F263" s="16">
        <v>777</v>
      </c>
      <c r="G263" s="16">
        <v>777</v>
      </c>
      <c r="H263" s="16">
        <f t="shared" si="4"/>
        <v>699.30000000000007</v>
      </c>
    </row>
    <row r="264" spans="1:13" ht="23.25" customHeight="1" x14ac:dyDescent="0.25">
      <c r="A264" s="13">
        <v>261</v>
      </c>
      <c r="B264" s="14" t="s">
        <v>489</v>
      </c>
      <c r="C264" s="15" t="s">
        <v>490</v>
      </c>
      <c r="D264" s="16">
        <v>1250</v>
      </c>
      <c r="E264" s="16">
        <v>1200</v>
      </c>
      <c r="F264" s="16">
        <v>550</v>
      </c>
      <c r="G264" s="16">
        <v>650</v>
      </c>
      <c r="H264" s="17">
        <f t="shared" si="4"/>
        <v>495</v>
      </c>
    </row>
    <row r="265" spans="1:13" ht="23.25" customHeight="1" x14ac:dyDescent="0.25">
      <c r="A265" s="13">
        <v>262</v>
      </c>
      <c r="B265" s="14" t="s">
        <v>491</v>
      </c>
      <c r="C265" s="15" t="s">
        <v>50</v>
      </c>
      <c r="D265" s="16">
        <v>2345.31</v>
      </c>
      <c r="E265" s="16">
        <v>1395</v>
      </c>
      <c r="F265" s="16">
        <v>833</v>
      </c>
      <c r="G265" s="16">
        <v>1030</v>
      </c>
      <c r="H265" s="17">
        <f t="shared" si="4"/>
        <v>749.7</v>
      </c>
    </row>
    <row r="266" spans="1:13" ht="23.25" customHeight="1" x14ac:dyDescent="0.25">
      <c r="A266" s="13">
        <v>263</v>
      </c>
      <c r="B266" s="36" t="s">
        <v>492</v>
      </c>
      <c r="C266" s="29" t="s">
        <v>493</v>
      </c>
      <c r="D266" s="47">
        <v>5343.71</v>
      </c>
      <c r="E266" s="16">
        <v>2500</v>
      </c>
      <c r="F266" s="16">
        <v>2444</v>
      </c>
      <c r="G266" s="16">
        <v>2500</v>
      </c>
      <c r="H266" s="17">
        <f t="shared" si="4"/>
        <v>2199.6</v>
      </c>
    </row>
    <row r="267" spans="1:13" ht="23.25" customHeight="1" x14ac:dyDescent="0.25">
      <c r="A267" s="13">
        <v>264</v>
      </c>
      <c r="B267" s="14" t="s">
        <v>494</v>
      </c>
      <c r="C267" s="15" t="s">
        <v>495</v>
      </c>
      <c r="D267" s="16">
        <v>1000</v>
      </c>
      <c r="E267" s="16">
        <v>1050</v>
      </c>
      <c r="F267" s="16">
        <v>333</v>
      </c>
      <c r="G267" s="16">
        <v>415</v>
      </c>
      <c r="H267" s="17">
        <f t="shared" si="4"/>
        <v>299.7</v>
      </c>
    </row>
    <row r="268" spans="1:13" ht="23.25" customHeight="1" x14ac:dyDescent="0.25">
      <c r="A268" s="13">
        <v>265</v>
      </c>
      <c r="B268" s="14" t="s">
        <v>496</v>
      </c>
      <c r="C268" s="15" t="s">
        <v>497</v>
      </c>
      <c r="D268" s="16">
        <v>15000</v>
      </c>
      <c r="E268" s="16">
        <v>11750</v>
      </c>
      <c r="F268" s="16">
        <v>3888.88</v>
      </c>
      <c r="G268" s="16">
        <v>4861</v>
      </c>
      <c r="H268" s="17">
        <f t="shared" si="4"/>
        <v>3499.9920000000002</v>
      </c>
    </row>
    <row r="269" spans="1:13" ht="23.25" customHeight="1" x14ac:dyDescent="0.25">
      <c r="A269" s="13">
        <v>266</v>
      </c>
      <c r="B269" s="14" t="s">
        <v>498</v>
      </c>
      <c r="C269" s="15" t="s">
        <v>341</v>
      </c>
      <c r="D269" s="16">
        <v>8000</v>
      </c>
      <c r="E269" s="16">
        <v>6500</v>
      </c>
      <c r="F269" s="16">
        <v>4778</v>
      </c>
      <c r="G269" s="16">
        <v>4967</v>
      </c>
      <c r="H269" s="17">
        <f t="shared" si="4"/>
        <v>4300.2</v>
      </c>
    </row>
    <row r="270" spans="1:13" ht="23.25" customHeight="1" x14ac:dyDescent="0.25">
      <c r="A270" s="13">
        <v>267</v>
      </c>
      <c r="B270" s="14" t="s">
        <v>499</v>
      </c>
      <c r="C270" s="15" t="s">
        <v>500</v>
      </c>
      <c r="D270" s="16">
        <v>7860</v>
      </c>
      <c r="E270" s="16">
        <v>7860</v>
      </c>
      <c r="F270" s="16">
        <v>5300</v>
      </c>
      <c r="G270" s="16">
        <v>6625</v>
      </c>
      <c r="H270" s="17">
        <f t="shared" si="4"/>
        <v>4770</v>
      </c>
      <c r="M270" s="2"/>
    </row>
    <row r="271" spans="1:13" ht="23.25" customHeight="1" x14ac:dyDescent="0.25">
      <c r="A271" s="13">
        <v>268</v>
      </c>
      <c r="B271" s="14" t="s">
        <v>501</v>
      </c>
      <c r="C271" s="15" t="s">
        <v>502</v>
      </c>
      <c r="D271" s="16">
        <v>1302.25</v>
      </c>
      <c r="E271" s="16">
        <v>1640</v>
      </c>
      <c r="F271" s="16">
        <v>1050</v>
      </c>
      <c r="G271" s="16">
        <v>1250</v>
      </c>
      <c r="H271" s="17">
        <f t="shared" si="4"/>
        <v>945</v>
      </c>
      <c r="J271" s="19"/>
      <c r="M271" s="2"/>
    </row>
    <row r="272" spans="1:13" ht="23.25" customHeight="1" x14ac:dyDescent="0.25">
      <c r="A272" s="13">
        <v>269</v>
      </c>
      <c r="B272" s="14" t="s">
        <v>503</v>
      </c>
      <c r="C272" s="15" t="s">
        <v>504</v>
      </c>
      <c r="D272" s="16">
        <v>4905.7299999999996</v>
      </c>
      <c r="E272" s="16">
        <v>4000</v>
      </c>
      <c r="F272" s="16">
        <v>4000</v>
      </c>
      <c r="G272" s="16">
        <v>4000</v>
      </c>
      <c r="H272" s="17">
        <f t="shared" si="4"/>
        <v>3600</v>
      </c>
      <c r="M272" s="2"/>
    </row>
    <row r="273" spans="1:13" ht="23.25" customHeight="1" x14ac:dyDescent="0.25">
      <c r="A273" s="13">
        <v>270</v>
      </c>
      <c r="B273" s="14" t="s">
        <v>505</v>
      </c>
      <c r="C273" s="15" t="s">
        <v>506</v>
      </c>
      <c r="D273" s="16">
        <v>3356.24</v>
      </c>
      <c r="E273" s="16">
        <v>2490</v>
      </c>
      <c r="F273" s="16">
        <v>2490</v>
      </c>
      <c r="G273" s="16">
        <v>2490</v>
      </c>
      <c r="H273" s="17">
        <f t="shared" si="4"/>
        <v>2241</v>
      </c>
      <c r="M273" s="2"/>
    </row>
    <row r="274" spans="1:13" ht="23.25" customHeight="1" x14ac:dyDescent="0.25">
      <c r="A274" s="13">
        <v>271</v>
      </c>
      <c r="B274" s="14" t="s">
        <v>507</v>
      </c>
      <c r="C274" s="15" t="s">
        <v>508</v>
      </c>
      <c r="D274" s="16">
        <v>5300</v>
      </c>
      <c r="E274" s="16">
        <v>3999</v>
      </c>
      <c r="F274" s="16">
        <v>3199</v>
      </c>
      <c r="G274" s="16">
        <v>3999</v>
      </c>
      <c r="H274" s="17">
        <f t="shared" si="4"/>
        <v>2879.1</v>
      </c>
      <c r="M274" s="2"/>
    </row>
    <row r="275" spans="1:13" ht="23.25" customHeight="1" x14ac:dyDescent="0.25">
      <c r="A275" s="13">
        <v>272</v>
      </c>
      <c r="B275" s="14" t="s">
        <v>509</v>
      </c>
      <c r="C275" s="15" t="s">
        <v>341</v>
      </c>
      <c r="D275" s="16">
        <v>12076.33</v>
      </c>
      <c r="E275" s="16">
        <v>4500</v>
      </c>
      <c r="F275" s="16">
        <v>3888</v>
      </c>
      <c r="G275" s="16">
        <v>4500</v>
      </c>
      <c r="H275" s="17">
        <f t="shared" si="4"/>
        <v>3499.2000000000003</v>
      </c>
      <c r="M275" s="2"/>
    </row>
    <row r="276" spans="1:13" ht="23.25" customHeight="1" x14ac:dyDescent="0.25">
      <c r="A276" s="13">
        <v>273</v>
      </c>
      <c r="B276" s="14" t="s">
        <v>510</v>
      </c>
      <c r="C276" s="15">
        <v>3000244300</v>
      </c>
      <c r="D276" s="16">
        <v>10984.64</v>
      </c>
      <c r="E276" s="16">
        <v>7000</v>
      </c>
      <c r="F276" s="16">
        <v>3900</v>
      </c>
      <c r="G276" s="16">
        <v>4860</v>
      </c>
      <c r="H276" s="17">
        <f t="shared" si="4"/>
        <v>3510</v>
      </c>
      <c r="M276" s="2"/>
    </row>
    <row r="277" spans="1:13" ht="23.25" customHeight="1" x14ac:dyDescent="0.25">
      <c r="A277" s="13">
        <v>274</v>
      </c>
      <c r="B277" s="14" t="s">
        <v>511</v>
      </c>
      <c r="C277" s="15" t="s">
        <v>512</v>
      </c>
      <c r="D277" s="16">
        <v>1117.4359999999999</v>
      </c>
      <c r="E277" s="16">
        <v>1120</v>
      </c>
      <c r="F277" s="16">
        <v>111</v>
      </c>
      <c r="G277" s="16">
        <v>138.17500000000001</v>
      </c>
      <c r="H277" s="17">
        <f t="shared" si="4"/>
        <v>99.9</v>
      </c>
      <c r="M277" s="2"/>
    </row>
    <row r="278" spans="1:13" ht="23.25" customHeight="1" x14ac:dyDescent="0.25">
      <c r="A278" s="13">
        <v>275</v>
      </c>
      <c r="B278" s="14" t="s">
        <v>513</v>
      </c>
      <c r="C278" s="15" t="s">
        <v>514</v>
      </c>
      <c r="D278" s="16">
        <v>3413</v>
      </c>
      <c r="E278" s="16">
        <v>2490</v>
      </c>
      <c r="F278" s="16">
        <v>1667</v>
      </c>
      <c r="G278" s="16">
        <v>2083</v>
      </c>
      <c r="H278" s="17">
        <f t="shared" si="4"/>
        <v>1500.3</v>
      </c>
      <c r="M278" s="2"/>
    </row>
    <row r="279" spans="1:13" ht="23.25" customHeight="1" x14ac:dyDescent="0.25">
      <c r="A279" s="13">
        <v>276</v>
      </c>
      <c r="B279" s="14" t="s">
        <v>515</v>
      </c>
      <c r="C279" s="15">
        <v>3003018328</v>
      </c>
      <c r="D279" s="16">
        <v>1907.4490000000001</v>
      </c>
      <c r="E279" s="16">
        <v>1700</v>
      </c>
      <c r="F279" s="16">
        <v>1700</v>
      </c>
      <c r="G279" s="16">
        <v>1700</v>
      </c>
      <c r="H279" s="17">
        <f t="shared" si="4"/>
        <v>1530</v>
      </c>
      <c r="J279" s="19"/>
      <c r="M279" s="2"/>
    </row>
    <row r="280" spans="1:13" ht="23.25" customHeight="1" x14ac:dyDescent="0.25">
      <c r="A280" s="13">
        <v>277</v>
      </c>
      <c r="B280" s="14" t="s">
        <v>516</v>
      </c>
      <c r="C280" s="15" t="s">
        <v>517</v>
      </c>
      <c r="D280" s="16">
        <v>10841.64</v>
      </c>
      <c r="E280" s="16">
        <v>9995</v>
      </c>
      <c r="F280" s="16">
        <v>8000</v>
      </c>
      <c r="G280" s="16">
        <v>8000</v>
      </c>
      <c r="H280" s="17">
        <f t="shared" si="4"/>
        <v>7200</v>
      </c>
      <c r="M280" s="2"/>
    </row>
    <row r="281" spans="1:13" ht="23.25" customHeight="1" x14ac:dyDescent="0.25">
      <c r="A281" s="13">
        <v>278</v>
      </c>
      <c r="B281" s="14" t="s">
        <v>518</v>
      </c>
      <c r="C281" s="15" t="s">
        <v>519</v>
      </c>
      <c r="D281" s="16">
        <v>6458.2070000000003</v>
      </c>
      <c r="E281" s="16">
        <v>6134</v>
      </c>
      <c r="F281" s="16">
        <v>3600</v>
      </c>
      <c r="G281" s="16">
        <v>4500</v>
      </c>
      <c r="H281" s="17">
        <f t="shared" si="4"/>
        <v>3240</v>
      </c>
      <c r="M281" s="2"/>
    </row>
    <row r="282" spans="1:13" ht="23.25" customHeight="1" x14ac:dyDescent="0.25">
      <c r="A282" s="13">
        <v>279</v>
      </c>
      <c r="B282" s="14" t="s">
        <v>520</v>
      </c>
      <c r="C282" s="15" t="s">
        <v>521</v>
      </c>
      <c r="D282" s="16">
        <v>3000</v>
      </c>
      <c r="E282" s="16">
        <v>3310</v>
      </c>
      <c r="F282" s="16">
        <v>2333</v>
      </c>
      <c r="G282" s="16">
        <v>2916</v>
      </c>
      <c r="H282" s="17">
        <f t="shared" si="4"/>
        <v>2099.7000000000003</v>
      </c>
      <c r="M282" s="2"/>
    </row>
    <row r="283" spans="1:13" ht="23.25" customHeight="1" x14ac:dyDescent="0.25">
      <c r="A283" s="13">
        <v>280</v>
      </c>
      <c r="B283" s="14" t="s">
        <v>522</v>
      </c>
      <c r="C283" s="15" t="s">
        <v>523</v>
      </c>
      <c r="D283" s="16">
        <v>3100</v>
      </c>
      <c r="E283" s="16">
        <v>2495</v>
      </c>
      <c r="F283" s="16">
        <v>2245</v>
      </c>
      <c r="G283" s="16">
        <v>2495</v>
      </c>
      <c r="H283" s="17">
        <f t="shared" si="4"/>
        <v>2020.5</v>
      </c>
      <c r="M283" s="2"/>
    </row>
    <row r="284" spans="1:13" ht="23.25" customHeight="1" x14ac:dyDescent="0.25">
      <c r="A284" s="13">
        <v>281</v>
      </c>
      <c r="B284" s="14" t="s">
        <v>524</v>
      </c>
      <c r="C284" s="15" t="s">
        <v>525</v>
      </c>
      <c r="D284" s="16">
        <v>1899.9269999999999</v>
      </c>
      <c r="E284" s="16">
        <v>1995</v>
      </c>
      <c r="F284" s="16">
        <v>1000</v>
      </c>
      <c r="G284" s="16">
        <v>1250</v>
      </c>
      <c r="H284" s="17">
        <f t="shared" si="4"/>
        <v>900</v>
      </c>
      <c r="M284" s="2"/>
    </row>
    <row r="285" spans="1:13" ht="23.25" customHeight="1" x14ac:dyDescent="0.25">
      <c r="A285" s="13">
        <v>282</v>
      </c>
      <c r="B285" s="14" t="s">
        <v>526</v>
      </c>
      <c r="C285" s="15" t="s">
        <v>527</v>
      </c>
      <c r="D285" s="16">
        <v>11995</v>
      </c>
      <c r="E285" s="16">
        <v>11975</v>
      </c>
      <c r="F285" s="16">
        <v>7938</v>
      </c>
      <c r="G285" s="16">
        <v>8500</v>
      </c>
      <c r="H285" s="17">
        <f t="shared" si="4"/>
        <v>7144.2</v>
      </c>
      <c r="M285" s="2"/>
    </row>
    <row r="286" spans="1:13" ht="23.25" customHeight="1" x14ac:dyDescent="0.25">
      <c r="A286" s="13">
        <v>283</v>
      </c>
      <c r="B286" s="14" t="s">
        <v>528</v>
      </c>
      <c r="C286" s="15" t="s">
        <v>529</v>
      </c>
      <c r="D286" s="16">
        <v>3400</v>
      </c>
      <c r="E286" s="16">
        <v>2490</v>
      </c>
      <c r="F286" s="16">
        <v>2490</v>
      </c>
      <c r="G286" s="16">
        <v>3112</v>
      </c>
      <c r="H286" s="17">
        <f t="shared" si="4"/>
        <v>2241</v>
      </c>
    </row>
    <row r="287" spans="1:13" ht="23.25" customHeight="1" x14ac:dyDescent="0.25">
      <c r="A287" s="13">
        <v>284</v>
      </c>
      <c r="B287" s="14" t="s">
        <v>528</v>
      </c>
      <c r="C287" s="15" t="s">
        <v>530</v>
      </c>
      <c r="D287" s="16">
        <v>1199.682</v>
      </c>
      <c r="E287" s="16">
        <v>800</v>
      </c>
      <c r="F287" s="16">
        <v>777</v>
      </c>
      <c r="G287" s="16">
        <v>800</v>
      </c>
      <c r="H287" s="17">
        <f t="shared" si="4"/>
        <v>699.30000000000007</v>
      </c>
    </row>
    <row r="288" spans="1:13" ht="23.25" customHeight="1" x14ac:dyDescent="0.25">
      <c r="A288" s="13">
        <v>285</v>
      </c>
      <c r="B288" s="14" t="s">
        <v>531</v>
      </c>
      <c r="C288" s="15" t="s">
        <v>532</v>
      </c>
      <c r="D288" s="16">
        <v>550.95000000000005</v>
      </c>
      <c r="E288" s="16">
        <v>600</v>
      </c>
      <c r="F288" s="16">
        <v>472</v>
      </c>
      <c r="G288" s="16">
        <v>500</v>
      </c>
      <c r="H288" s="17">
        <f t="shared" si="4"/>
        <v>424.8</v>
      </c>
    </row>
    <row r="289" spans="1:13" ht="23.25" customHeight="1" x14ac:dyDescent="0.25">
      <c r="A289" s="13">
        <v>286</v>
      </c>
      <c r="B289" s="14" t="s">
        <v>533</v>
      </c>
      <c r="C289" s="15" t="s">
        <v>534</v>
      </c>
      <c r="D289" s="16">
        <v>500</v>
      </c>
      <c r="E289" s="16">
        <v>500</v>
      </c>
      <c r="F289" s="16">
        <v>500</v>
      </c>
      <c r="G289" s="16">
        <v>500</v>
      </c>
      <c r="H289" s="17">
        <f t="shared" si="4"/>
        <v>450</v>
      </c>
    </row>
    <row r="290" spans="1:13" ht="23.25" customHeight="1" x14ac:dyDescent="0.25">
      <c r="A290" s="13">
        <v>287</v>
      </c>
      <c r="B290" s="14" t="s">
        <v>535</v>
      </c>
      <c r="C290" s="15" t="s">
        <v>399</v>
      </c>
      <c r="D290" s="16">
        <v>1030</v>
      </c>
      <c r="E290" s="16">
        <v>1030</v>
      </c>
      <c r="F290" s="16">
        <v>778</v>
      </c>
      <c r="G290" s="16">
        <v>972</v>
      </c>
      <c r="H290" s="17">
        <f t="shared" si="4"/>
        <v>700.2</v>
      </c>
    </row>
    <row r="291" spans="1:13" ht="23.25" customHeight="1" x14ac:dyDescent="0.2">
      <c r="A291" s="13">
        <v>288</v>
      </c>
      <c r="B291" s="14" t="s">
        <v>536</v>
      </c>
      <c r="C291" s="33" t="s">
        <v>537</v>
      </c>
      <c r="D291" s="16">
        <v>600</v>
      </c>
      <c r="E291" s="16">
        <v>600</v>
      </c>
      <c r="F291" s="16">
        <v>600</v>
      </c>
      <c r="G291" s="16">
        <v>600</v>
      </c>
      <c r="H291" s="17" t="s">
        <v>19</v>
      </c>
      <c r="J291" s="19"/>
      <c r="M291" s="20"/>
    </row>
    <row r="292" spans="1:13" ht="23.25" customHeight="1" x14ac:dyDescent="0.25">
      <c r="A292" s="13">
        <v>289</v>
      </c>
      <c r="B292" s="14" t="s">
        <v>538</v>
      </c>
      <c r="C292" s="15" t="s">
        <v>539</v>
      </c>
      <c r="D292" s="16">
        <v>5974.45</v>
      </c>
      <c r="E292" s="16">
        <v>3995</v>
      </c>
      <c r="F292" s="16">
        <v>3111</v>
      </c>
      <c r="G292" s="16">
        <v>3888</v>
      </c>
      <c r="H292" s="17">
        <f t="shared" si="4"/>
        <v>2799.9</v>
      </c>
    </row>
    <row r="293" spans="1:13" ht="23.25" customHeight="1" x14ac:dyDescent="0.25">
      <c r="A293" s="13">
        <v>290</v>
      </c>
      <c r="B293" s="14" t="s">
        <v>540</v>
      </c>
      <c r="C293" s="15" t="s">
        <v>541</v>
      </c>
      <c r="D293" s="16">
        <v>5241.3580000000002</v>
      </c>
      <c r="E293" s="16">
        <v>4000</v>
      </c>
      <c r="F293" s="16">
        <v>3168</v>
      </c>
      <c r="G293" s="16">
        <v>3861</v>
      </c>
      <c r="H293" s="17">
        <f t="shared" si="4"/>
        <v>2851.2000000000003</v>
      </c>
    </row>
    <row r="294" spans="1:13" ht="23.25" customHeight="1" x14ac:dyDescent="0.25">
      <c r="A294" s="13">
        <v>291</v>
      </c>
      <c r="B294" s="14" t="s">
        <v>542</v>
      </c>
      <c r="C294" s="15" t="s">
        <v>94</v>
      </c>
      <c r="D294" s="16">
        <v>1980</v>
      </c>
      <c r="E294" s="16">
        <v>1760</v>
      </c>
      <c r="F294" s="16">
        <v>1555</v>
      </c>
      <c r="G294" s="16">
        <v>1665</v>
      </c>
      <c r="H294" s="17">
        <f t="shared" si="4"/>
        <v>1399.5</v>
      </c>
    </row>
    <row r="295" spans="1:13" ht="23.25" customHeight="1" x14ac:dyDescent="0.25">
      <c r="A295" s="13">
        <v>292</v>
      </c>
      <c r="B295" s="14" t="s">
        <v>543</v>
      </c>
      <c r="C295" s="15" t="s">
        <v>544</v>
      </c>
      <c r="D295" s="16">
        <v>1927.81</v>
      </c>
      <c r="E295" s="16">
        <v>1500</v>
      </c>
      <c r="F295" s="16">
        <v>1000</v>
      </c>
      <c r="G295" s="16">
        <v>1250</v>
      </c>
      <c r="H295" s="17">
        <f t="shared" si="4"/>
        <v>900</v>
      </c>
    </row>
    <row r="296" spans="1:13" ht="23.25" customHeight="1" x14ac:dyDescent="0.25">
      <c r="A296" s="13">
        <v>293</v>
      </c>
      <c r="B296" s="21" t="s">
        <v>545</v>
      </c>
      <c r="C296" s="22">
        <v>3002809198</v>
      </c>
      <c r="D296" s="17">
        <v>1190</v>
      </c>
      <c r="E296" s="17">
        <v>1190</v>
      </c>
      <c r="F296" s="17">
        <v>700</v>
      </c>
      <c r="G296" s="17">
        <v>875</v>
      </c>
      <c r="H296" s="17">
        <f>F296*0.9</f>
        <v>630</v>
      </c>
      <c r="J296" s="19"/>
      <c r="M296" s="20"/>
    </row>
    <row r="297" spans="1:13" ht="23.25" customHeight="1" x14ac:dyDescent="0.25">
      <c r="A297" s="13">
        <v>294</v>
      </c>
      <c r="B297" s="21" t="s">
        <v>546</v>
      </c>
      <c r="C297" s="22" t="s">
        <v>547</v>
      </c>
      <c r="D297" s="17">
        <v>2250</v>
      </c>
      <c r="E297" s="17">
        <v>1850</v>
      </c>
      <c r="F297" s="17">
        <v>1500</v>
      </c>
      <c r="G297" s="17">
        <v>1850</v>
      </c>
      <c r="H297" s="17">
        <f t="shared" si="4"/>
        <v>1350</v>
      </c>
    </row>
    <row r="298" spans="1:13" ht="23.25" customHeight="1" x14ac:dyDescent="0.25">
      <c r="A298" s="13">
        <v>295</v>
      </c>
      <c r="B298" s="14" t="s">
        <v>548</v>
      </c>
      <c r="C298" s="15" t="s">
        <v>549</v>
      </c>
      <c r="D298" s="16">
        <v>2450.404</v>
      </c>
      <c r="E298" s="16">
        <v>2450</v>
      </c>
      <c r="F298" s="16">
        <v>1666.67</v>
      </c>
      <c r="G298" s="16">
        <v>2083</v>
      </c>
      <c r="H298" s="17">
        <f t="shared" si="4"/>
        <v>1500.0030000000002</v>
      </c>
    </row>
    <row r="299" spans="1:13" ht="23.25" customHeight="1" x14ac:dyDescent="0.25">
      <c r="A299" s="13">
        <v>296</v>
      </c>
      <c r="B299" s="21" t="s">
        <v>550</v>
      </c>
      <c r="C299" s="22">
        <v>3002310085</v>
      </c>
      <c r="D299" s="17">
        <v>692.53300000000002</v>
      </c>
      <c r="E299" s="17">
        <v>625</v>
      </c>
      <c r="F299" s="17">
        <v>500</v>
      </c>
      <c r="G299" s="17">
        <v>625</v>
      </c>
      <c r="H299" s="17">
        <f>F299*0.9</f>
        <v>450</v>
      </c>
      <c r="J299" s="19"/>
    </row>
    <row r="300" spans="1:13" ht="23.25" customHeight="1" x14ac:dyDescent="0.25">
      <c r="A300" s="13">
        <v>297</v>
      </c>
      <c r="B300" s="21" t="s">
        <v>551</v>
      </c>
      <c r="C300" s="22">
        <v>3002310091</v>
      </c>
      <c r="D300" s="17">
        <v>995.48</v>
      </c>
      <c r="E300" s="17">
        <v>995</v>
      </c>
      <c r="F300" s="17">
        <v>796</v>
      </c>
      <c r="G300" s="17">
        <v>995</v>
      </c>
      <c r="H300" s="17">
        <f>F300*0.9</f>
        <v>716.4</v>
      </c>
      <c r="J300" s="19"/>
    </row>
    <row r="301" spans="1:13" ht="23.25" customHeight="1" x14ac:dyDescent="0.25">
      <c r="A301" s="13">
        <v>298</v>
      </c>
      <c r="B301" s="21" t="s">
        <v>552</v>
      </c>
      <c r="C301" s="22">
        <v>3004557733</v>
      </c>
      <c r="D301" s="17">
        <v>495</v>
      </c>
      <c r="E301" s="17">
        <v>495</v>
      </c>
      <c r="F301" s="17">
        <v>495</v>
      </c>
      <c r="G301" s="17">
        <v>495</v>
      </c>
      <c r="H301" s="17">
        <f>F301*0.9</f>
        <v>445.5</v>
      </c>
      <c r="J301" s="19"/>
    </row>
    <row r="302" spans="1:13" ht="23.25" customHeight="1" x14ac:dyDescent="0.25">
      <c r="A302" s="13">
        <v>299</v>
      </c>
      <c r="B302" s="21" t="s">
        <v>553</v>
      </c>
      <c r="C302" s="22">
        <v>3002310102</v>
      </c>
      <c r="D302" s="17">
        <v>496.14100000000002</v>
      </c>
      <c r="E302" s="17">
        <v>470</v>
      </c>
      <c r="F302" s="17">
        <v>376</v>
      </c>
      <c r="G302" s="17">
        <v>376</v>
      </c>
      <c r="H302" s="17">
        <f>F302*0.9</f>
        <v>338.40000000000003</v>
      </c>
      <c r="J302" s="19"/>
    </row>
    <row r="303" spans="1:13" ht="23.25" customHeight="1" x14ac:dyDescent="0.25">
      <c r="A303" s="13">
        <v>300</v>
      </c>
      <c r="B303" s="14" t="s">
        <v>554</v>
      </c>
      <c r="C303" s="15" t="s">
        <v>555</v>
      </c>
      <c r="D303" s="16">
        <v>590.07000000000005</v>
      </c>
      <c r="E303" s="16">
        <v>500</v>
      </c>
      <c r="F303" s="16">
        <v>488</v>
      </c>
      <c r="G303" s="16">
        <v>500</v>
      </c>
      <c r="H303" s="17">
        <f t="shared" si="4"/>
        <v>439.2</v>
      </c>
    </row>
    <row r="304" spans="1:13" ht="23.25" customHeight="1" x14ac:dyDescent="0.25">
      <c r="A304" s="13">
        <v>301</v>
      </c>
      <c r="B304" s="14" t="s">
        <v>556</v>
      </c>
      <c r="C304" s="15" t="s">
        <v>557</v>
      </c>
      <c r="D304" s="16">
        <v>22000</v>
      </c>
      <c r="E304" s="16">
        <v>16000</v>
      </c>
      <c r="F304" s="16">
        <v>15000</v>
      </c>
      <c r="G304" s="16">
        <v>16000</v>
      </c>
      <c r="H304" s="17">
        <f t="shared" si="4"/>
        <v>13500</v>
      </c>
    </row>
    <row r="305" spans="1:13" ht="23.25" customHeight="1" x14ac:dyDescent="0.25">
      <c r="A305" s="13">
        <v>302</v>
      </c>
      <c r="B305" s="14" t="s">
        <v>558</v>
      </c>
      <c r="C305" s="15" t="s">
        <v>86</v>
      </c>
      <c r="D305" s="16">
        <v>974.58</v>
      </c>
      <c r="E305" s="16">
        <v>1000</v>
      </c>
      <c r="F305" s="16">
        <v>800</v>
      </c>
      <c r="G305" s="16">
        <v>1000</v>
      </c>
      <c r="H305" s="17">
        <f t="shared" si="4"/>
        <v>720</v>
      </c>
    </row>
    <row r="306" spans="1:13" ht="23.25" customHeight="1" x14ac:dyDescent="0.25">
      <c r="A306" s="13">
        <v>303</v>
      </c>
      <c r="B306" s="14" t="s">
        <v>559</v>
      </c>
      <c r="C306" s="15" t="s">
        <v>560</v>
      </c>
      <c r="D306" s="16">
        <v>12681.333000000001</v>
      </c>
      <c r="E306" s="16">
        <v>12500</v>
      </c>
      <c r="F306" s="16">
        <v>8000</v>
      </c>
      <c r="G306" s="16">
        <v>10000</v>
      </c>
      <c r="H306" s="17">
        <f t="shared" si="4"/>
        <v>7200</v>
      </c>
    </row>
    <row r="307" spans="1:13" ht="23.25" customHeight="1" x14ac:dyDescent="0.25">
      <c r="A307" s="13">
        <v>304</v>
      </c>
      <c r="B307" s="14" t="s">
        <v>561</v>
      </c>
      <c r="C307" s="15" t="s">
        <v>562</v>
      </c>
      <c r="D307" s="16">
        <v>590</v>
      </c>
      <c r="E307" s="16">
        <v>650</v>
      </c>
      <c r="F307" s="16">
        <v>650</v>
      </c>
      <c r="G307" s="16">
        <v>650</v>
      </c>
      <c r="H307" s="17">
        <f t="shared" si="4"/>
        <v>585</v>
      </c>
    </row>
    <row r="308" spans="1:13" ht="23.25" customHeight="1" x14ac:dyDescent="0.25">
      <c r="A308" s="13">
        <v>305</v>
      </c>
      <c r="B308" s="14" t="s">
        <v>563</v>
      </c>
      <c r="C308" s="15" t="s">
        <v>564</v>
      </c>
      <c r="D308" s="16">
        <v>1785</v>
      </c>
      <c r="E308" s="16">
        <v>1807</v>
      </c>
      <c r="F308" s="16">
        <v>1807</v>
      </c>
      <c r="G308" s="16">
        <v>1807</v>
      </c>
      <c r="H308" s="17">
        <f t="shared" si="4"/>
        <v>1626.3</v>
      </c>
      <c r="J308" s="19"/>
    </row>
    <row r="309" spans="1:13" ht="23.25" customHeight="1" x14ac:dyDescent="0.2">
      <c r="A309" s="13">
        <v>306</v>
      </c>
      <c r="B309" s="14" t="s">
        <v>565</v>
      </c>
      <c r="C309" s="33">
        <v>3000855970</v>
      </c>
      <c r="D309" s="16">
        <v>1700</v>
      </c>
      <c r="E309" s="16">
        <v>1680</v>
      </c>
      <c r="F309" s="16">
        <v>1680</v>
      </c>
      <c r="G309" s="16">
        <v>1680</v>
      </c>
      <c r="H309" s="17" t="s">
        <v>19</v>
      </c>
      <c r="J309" s="19"/>
      <c r="M309" s="26"/>
    </row>
    <row r="310" spans="1:13" ht="23.25" customHeight="1" x14ac:dyDescent="0.25">
      <c r="A310" s="13">
        <v>307</v>
      </c>
      <c r="B310" s="14" t="s">
        <v>566</v>
      </c>
      <c r="C310" s="15" t="s">
        <v>567</v>
      </c>
      <c r="D310" s="16">
        <v>23003</v>
      </c>
      <c r="E310" s="16">
        <v>19950</v>
      </c>
      <c r="F310" s="16">
        <v>17000</v>
      </c>
      <c r="G310" s="16">
        <v>19950</v>
      </c>
      <c r="H310" s="17">
        <f t="shared" si="4"/>
        <v>15300</v>
      </c>
    </row>
    <row r="311" spans="1:13" ht="23.25" customHeight="1" x14ac:dyDescent="0.25">
      <c r="A311" s="13">
        <v>308</v>
      </c>
      <c r="B311" s="14" t="s">
        <v>568</v>
      </c>
      <c r="C311" s="15" t="s">
        <v>323</v>
      </c>
      <c r="D311" s="16">
        <v>2499</v>
      </c>
      <c r="E311" s="16">
        <v>1500</v>
      </c>
      <c r="F311" s="16">
        <v>1200</v>
      </c>
      <c r="G311" s="16">
        <v>1500</v>
      </c>
      <c r="H311" s="17">
        <f t="shared" si="4"/>
        <v>1080</v>
      </c>
    </row>
    <row r="312" spans="1:13" ht="23.25" customHeight="1" x14ac:dyDescent="0.25">
      <c r="A312" s="13">
        <v>309</v>
      </c>
      <c r="B312" s="14" t="s">
        <v>569</v>
      </c>
      <c r="C312" s="32" t="s">
        <v>570</v>
      </c>
      <c r="D312" s="16">
        <v>10599.121999999999</v>
      </c>
      <c r="E312" s="16">
        <v>3500</v>
      </c>
      <c r="F312" s="16">
        <v>1833</v>
      </c>
      <c r="G312" s="16">
        <v>1833</v>
      </c>
      <c r="H312" s="17">
        <f t="shared" si="4"/>
        <v>1649.7</v>
      </c>
    </row>
    <row r="313" spans="1:13" ht="23.25" customHeight="1" x14ac:dyDescent="0.25">
      <c r="A313" s="13">
        <v>310</v>
      </c>
      <c r="B313" s="14" t="s">
        <v>571</v>
      </c>
      <c r="C313" s="15" t="s">
        <v>572</v>
      </c>
      <c r="D313" s="16">
        <v>4899.8220000000001</v>
      </c>
      <c r="E313" s="16">
        <v>2445</v>
      </c>
      <c r="F313" s="16">
        <v>1555</v>
      </c>
      <c r="G313" s="16">
        <v>1940</v>
      </c>
      <c r="H313" s="17">
        <f t="shared" si="4"/>
        <v>1399.5</v>
      </c>
    </row>
    <row r="314" spans="1:13" ht="23.25" customHeight="1" x14ac:dyDescent="0.25">
      <c r="A314" s="13">
        <v>311</v>
      </c>
      <c r="B314" s="14" t="s">
        <v>573</v>
      </c>
      <c r="C314" s="15" t="s">
        <v>574</v>
      </c>
      <c r="D314" s="16">
        <v>1010.0549999999999</v>
      </c>
      <c r="E314" s="16">
        <v>1005</v>
      </c>
      <c r="F314" s="16">
        <v>561</v>
      </c>
      <c r="G314" s="16">
        <v>700</v>
      </c>
      <c r="H314" s="17">
        <f t="shared" si="4"/>
        <v>504.90000000000003</v>
      </c>
    </row>
    <row r="315" spans="1:13" ht="23.25" customHeight="1" x14ac:dyDescent="0.25">
      <c r="A315" s="13">
        <v>312</v>
      </c>
      <c r="B315" s="14" t="s">
        <v>575</v>
      </c>
      <c r="C315" s="15" t="s">
        <v>576</v>
      </c>
      <c r="D315" s="16">
        <v>3541.3539999999998</v>
      </c>
      <c r="E315" s="16">
        <v>2500</v>
      </c>
      <c r="F315" s="16">
        <v>1333</v>
      </c>
      <c r="G315" s="16">
        <v>1666</v>
      </c>
      <c r="H315" s="17">
        <f t="shared" si="4"/>
        <v>1199.7</v>
      </c>
    </row>
    <row r="316" spans="1:13" ht="23.25" customHeight="1" x14ac:dyDescent="0.25">
      <c r="A316" s="13">
        <v>313</v>
      </c>
      <c r="B316" s="14" t="s">
        <v>577</v>
      </c>
      <c r="C316" s="15" t="s">
        <v>164</v>
      </c>
      <c r="D316" s="16">
        <v>1370</v>
      </c>
      <c r="E316" s="16">
        <v>1300</v>
      </c>
      <c r="F316" s="16">
        <v>639</v>
      </c>
      <c r="G316" s="16">
        <v>799</v>
      </c>
      <c r="H316" s="17">
        <f t="shared" si="4"/>
        <v>575.1</v>
      </c>
    </row>
    <row r="317" spans="1:13" ht="23.25" customHeight="1" x14ac:dyDescent="0.25">
      <c r="A317" s="13">
        <v>314</v>
      </c>
      <c r="B317" s="14" t="s">
        <v>578</v>
      </c>
      <c r="C317" s="15" t="s">
        <v>579</v>
      </c>
      <c r="D317" s="16">
        <v>21491.119999999999</v>
      </c>
      <c r="E317" s="16">
        <v>8500</v>
      </c>
      <c r="F317" s="16">
        <v>6111.11</v>
      </c>
      <c r="G317" s="16">
        <v>7638.88</v>
      </c>
      <c r="H317" s="17">
        <f>F317*0.9</f>
        <v>5499.9989999999998</v>
      </c>
    </row>
    <row r="318" spans="1:13" ht="23.25" customHeight="1" x14ac:dyDescent="0.25">
      <c r="A318" s="13">
        <v>315</v>
      </c>
      <c r="B318" s="14" t="s">
        <v>580</v>
      </c>
      <c r="C318" s="35" t="s">
        <v>581</v>
      </c>
      <c r="D318" s="16">
        <v>1350</v>
      </c>
      <c r="E318" s="16">
        <v>1200</v>
      </c>
      <c r="F318" s="16">
        <v>1111</v>
      </c>
      <c r="G318" s="16">
        <v>1200</v>
      </c>
      <c r="H318" s="17">
        <f t="shared" si="4"/>
        <v>999.9</v>
      </c>
    </row>
    <row r="319" spans="1:13" ht="23.25" customHeight="1" x14ac:dyDescent="0.25">
      <c r="A319" s="13">
        <v>316</v>
      </c>
      <c r="B319" s="14" t="s">
        <v>580</v>
      </c>
      <c r="C319" s="15" t="s">
        <v>582</v>
      </c>
      <c r="D319" s="16">
        <v>1038.74</v>
      </c>
      <c r="E319" s="16">
        <v>1154</v>
      </c>
      <c r="F319" s="16">
        <v>111</v>
      </c>
      <c r="G319" s="16">
        <v>138</v>
      </c>
      <c r="H319" s="17">
        <f t="shared" si="4"/>
        <v>99.9</v>
      </c>
    </row>
    <row r="320" spans="1:13" ht="23.25" customHeight="1" x14ac:dyDescent="0.25">
      <c r="A320" s="13">
        <v>317</v>
      </c>
      <c r="B320" s="14" t="s">
        <v>583</v>
      </c>
      <c r="C320" s="15" t="s">
        <v>584</v>
      </c>
      <c r="D320" s="16">
        <v>2000</v>
      </c>
      <c r="E320" s="16">
        <v>1250</v>
      </c>
      <c r="F320" s="16">
        <v>666</v>
      </c>
      <c r="G320" s="16">
        <v>830</v>
      </c>
      <c r="H320" s="17">
        <f t="shared" si="4"/>
        <v>599.4</v>
      </c>
    </row>
    <row r="321" spans="1:13" ht="23.25" customHeight="1" x14ac:dyDescent="0.25">
      <c r="A321" s="13">
        <v>318</v>
      </c>
      <c r="B321" s="14" t="s">
        <v>585</v>
      </c>
      <c r="C321" s="15" t="s">
        <v>586</v>
      </c>
      <c r="D321" s="16">
        <v>2654</v>
      </c>
      <c r="E321" s="16">
        <v>1750</v>
      </c>
      <c r="F321" s="16">
        <v>1666</v>
      </c>
      <c r="G321" s="16">
        <v>1750</v>
      </c>
      <c r="H321" s="17">
        <f t="shared" si="4"/>
        <v>1499.4</v>
      </c>
    </row>
    <row r="322" spans="1:13" ht="23.25" customHeight="1" x14ac:dyDescent="0.25">
      <c r="A322" s="13">
        <v>319</v>
      </c>
      <c r="B322" s="14" t="s">
        <v>587</v>
      </c>
      <c r="C322" s="15" t="s">
        <v>588</v>
      </c>
      <c r="D322" s="16">
        <v>6000</v>
      </c>
      <c r="E322" s="16">
        <v>4000</v>
      </c>
      <c r="F322" s="16">
        <v>4000</v>
      </c>
      <c r="G322" s="16">
        <v>4000</v>
      </c>
      <c r="H322" s="17">
        <f t="shared" si="4"/>
        <v>3600</v>
      </c>
    </row>
    <row r="323" spans="1:13" ht="23.25" customHeight="1" x14ac:dyDescent="0.25">
      <c r="A323" s="13">
        <v>320</v>
      </c>
      <c r="B323" s="14" t="s">
        <v>589</v>
      </c>
      <c r="C323" s="15" t="s">
        <v>590</v>
      </c>
      <c r="D323" s="16">
        <v>4700</v>
      </c>
      <c r="E323" s="16">
        <v>4000</v>
      </c>
      <c r="F323" s="16">
        <v>3777</v>
      </c>
      <c r="G323" s="16">
        <v>4000</v>
      </c>
      <c r="H323" s="17">
        <f t="shared" si="4"/>
        <v>3399.3</v>
      </c>
    </row>
    <row r="324" spans="1:13" ht="23.25" customHeight="1" x14ac:dyDescent="0.25">
      <c r="A324" s="13">
        <v>321</v>
      </c>
      <c r="B324" s="14" t="s">
        <v>591</v>
      </c>
      <c r="C324" s="15" t="s">
        <v>592</v>
      </c>
      <c r="D324" s="16">
        <v>2490</v>
      </c>
      <c r="E324" s="16">
        <v>2495</v>
      </c>
      <c r="F324" s="16">
        <v>1500</v>
      </c>
      <c r="G324" s="16">
        <v>1875</v>
      </c>
      <c r="H324" s="17">
        <f t="shared" si="4"/>
        <v>1350</v>
      </c>
    </row>
    <row r="325" spans="1:13" ht="23.25" customHeight="1" x14ac:dyDescent="0.25">
      <c r="A325" s="13">
        <v>322</v>
      </c>
      <c r="B325" s="14" t="s">
        <v>593</v>
      </c>
      <c r="C325" s="15">
        <v>3000310366</v>
      </c>
      <c r="D325" s="16">
        <v>1502</v>
      </c>
      <c r="E325" s="16">
        <v>1150</v>
      </c>
      <c r="F325" s="16">
        <v>666</v>
      </c>
      <c r="G325" s="16">
        <v>832</v>
      </c>
      <c r="H325" s="17">
        <f t="shared" si="4"/>
        <v>599.4</v>
      </c>
    </row>
    <row r="326" spans="1:13" ht="23.25" customHeight="1" x14ac:dyDescent="0.25">
      <c r="A326" s="13">
        <v>323</v>
      </c>
      <c r="B326" s="14" t="s">
        <v>594</v>
      </c>
      <c r="C326" s="15" t="s">
        <v>595</v>
      </c>
      <c r="D326" s="16">
        <v>2490</v>
      </c>
      <c r="E326" s="16">
        <v>2400</v>
      </c>
      <c r="F326" s="16">
        <v>500</v>
      </c>
      <c r="G326" s="16">
        <v>600</v>
      </c>
      <c r="H326" s="17">
        <f t="shared" si="4"/>
        <v>450</v>
      </c>
    </row>
    <row r="327" spans="1:13" ht="23.25" customHeight="1" x14ac:dyDescent="0.25">
      <c r="A327" s="13">
        <v>324</v>
      </c>
      <c r="B327" s="14" t="s">
        <v>596</v>
      </c>
      <c r="C327" s="15" t="s">
        <v>50</v>
      </c>
      <c r="D327" s="16">
        <v>958.58900000000006</v>
      </c>
      <c r="E327" s="16">
        <v>911</v>
      </c>
      <c r="F327" s="16">
        <v>347.22</v>
      </c>
      <c r="G327" s="16">
        <v>347.22</v>
      </c>
      <c r="H327" s="17">
        <f t="shared" si="4"/>
        <v>312.49800000000005</v>
      </c>
    </row>
    <row r="328" spans="1:13" ht="23.25" customHeight="1" x14ac:dyDescent="0.25">
      <c r="A328" s="13">
        <v>325</v>
      </c>
      <c r="B328" s="14" t="s">
        <v>597</v>
      </c>
      <c r="C328" s="15" t="s">
        <v>598</v>
      </c>
      <c r="D328" s="16">
        <v>1590.9570000000001</v>
      </c>
      <c r="E328" s="16">
        <v>1398</v>
      </c>
      <c r="F328" s="16">
        <v>889</v>
      </c>
      <c r="G328" s="16">
        <v>1111</v>
      </c>
      <c r="H328" s="17">
        <f t="shared" si="4"/>
        <v>800.1</v>
      </c>
    </row>
    <row r="329" spans="1:13" s="18" customFormat="1" ht="23.25" customHeight="1" x14ac:dyDescent="0.25">
      <c r="A329" s="13">
        <v>326</v>
      </c>
      <c r="B329" s="14" t="s">
        <v>599</v>
      </c>
      <c r="C329" s="15" t="s">
        <v>600</v>
      </c>
      <c r="D329" s="16">
        <v>2199.64</v>
      </c>
      <c r="E329" s="16">
        <v>1800</v>
      </c>
      <c r="F329" s="16">
        <v>533</v>
      </c>
      <c r="G329" s="16">
        <v>666</v>
      </c>
      <c r="H329" s="16">
        <f>F329*0.9</f>
        <v>479.7</v>
      </c>
      <c r="M329" s="23"/>
    </row>
    <row r="330" spans="1:13" s="18" customFormat="1" ht="23.25" customHeight="1" x14ac:dyDescent="0.25">
      <c r="A330" s="13">
        <v>327</v>
      </c>
      <c r="B330" s="14" t="s">
        <v>601</v>
      </c>
      <c r="C330" s="15" t="s">
        <v>602</v>
      </c>
      <c r="D330" s="16">
        <v>3695.05</v>
      </c>
      <c r="E330" s="16">
        <v>2500</v>
      </c>
      <c r="F330" s="16">
        <v>2500</v>
      </c>
      <c r="G330" s="16">
        <v>2500</v>
      </c>
      <c r="H330" s="17">
        <f t="shared" si="4"/>
        <v>2250</v>
      </c>
      <c r="M330" s="23"/>
    </row>
    <row r="331" spans="1:13" s="18" customFormat="1" ht="23.25" customHeight="1" x14ac:dyDescent="0.25">
      <c r="A331" s="13">
        <v>328</v>
      </c>
      <c r="B331" s="14" t="s">
        <v>603</v>
      </c>
      <c r="C331" s="15" t="s">
        <v>604</v>
      </c>
      <c r="D331" s="16">
        <v>4000</v>
      </c>
      <c r="E331" s="16">
        <v>2500</v>
      </c>
      <c r="F331" s="16">
        <v>2500</v>
      </c>
      <c r="G331" s="16">
        <v>2500</v>
      </c>
      <c r="H331" s="17">
        <f t="shared" si="4"/>
        <v>2250</v>
      </c>
      <c r="M331" s="23"/>
    </row>
    <row r="332" spans="1:13" s="18" customFormat="1" ht="23.25" customHeight="1" x14ac:dyDescent="0.25">
      <c r="A332" s="13">
        <v>329</v>
      </c>
      <c r="B332" s="14" t="s">
        <v>605</v>
      </c>
      <c r="C332" s="15" t="s">
        <v>341</v>
      </c>
      <c r="D332" s="16">
        <v>350</v>
      </c>
      <c r="E332" s="16">
        <v>412</v>
      </c>
      <c r="F332" s="16">
        <v>111</v>
      </c>
      <c r="G332" s="16">
        <v>135</v>
      </c>
      <c r="H332" s="17">
        <f t="shared" ref="H332:H363" si="5">F332*0.9</f>
        <v>99.9</v>
      </c>
      <c r="M332" s="23"/>
    </row>
    <row r="333" spans="1:13" s="18" customFormat="1" ht="23.25" customHeight="1" x14ac:dyDescent="0.25">
      <c r="A333" s="13">
        <v>330</v>
      </c>
      <c r="B333" s="14" t="s">
        <v>606</v>
      </c>
      <c r="C333" s="15" t="s">
        <v>539</v>
      </c>
      <c r="D333" s="16">
        <v>36987</v>
      </c>
      <c r="E333" s="16">
        <v>35000</v>
      </c>
      <c r="F333" s="16">
        <v>12666</v>
      </c>
      <c r="G333" s="16">
        <v>15833</v>
      </c>
      <c r="H333" s="17">
        <f t="shared" si="5"/>
        <v>11399.4</v>
      </c>
      <c r="M333" s="23"/>
    </row>
    <row r="334" spans="1:13" s="18" customFormat="1" ht="23.25" customHeight="1" x14ac:dyDescent="0.25">
      <c r="A334" s="13">
        <v>331</v>
      </c>
      <c r="B334" s="14" t="s">
        <v>607</v>
      </c>
      <c r="C334" s="15" t="s">
        <v>608</v>
      </c>
      <c r="D334" s="16">
        <v>111351</v>
      </c>
      <c r="E334" s="16">
        <v>19950</v>
      </c>
      <c r="F334" s="16">
        <v>7778</v>
      </c>
      <c r="G334" s="16">
        <v>9722</v>
      </c>
      <c r="H334" s="17">
        <f t="shared" si="5"/>
        <v>7000.2</v>
      </c>
      <c r="M334" s="23"/>
    </row>
    <row r="335" spans="1:13" s="18" customFormat="1" ht="23.25" customHeight="1" x14ac:dyDescent="0.25">
      <c r="A335" s="13">
        <v>332</v>
      </c>
      <c r="B335" s="14" t="s">
        <v>609</v>
      </c>
      <c r="C335" s="15">
        <v>3004860022</v>
      </c>
      <c r="D335" s="16">
        <v>4000</v>
      </c>
      <c r="E335" s="16">
        <v>2500</v>
      </c>
      <c r="F335" s="16">
        <v>2500</v>
      </c>
      <c r="G335" s="16">
        <v>2500</v>
      </c>
      <c r="H335" s="17">
        <f t="shared" si="5"/>
        <v>2250</v>
      </c>
      <c r="M335" s="23"/>
    </row>
    <row r="336" spans="1:13" s="18" customFormat="1" ht="23.25" customHeight="1" x14ac:dyDescent="0.25">
      <c r="A336" s="13">
        <v>333</v>
      </c>
      <c r="B336" s="14" t="s">
        <v>610</v>
      </c>
      <c r="C336" s="15" t="s">
        <v>611</v>
      </c>
      <c r="D336" s="16">
        <v>1990</v>
      </c>
      <c r="E336" s="16">
        <v>1990</v>
      </c>
      <c r="F336" s="16">
        <v>1778</v>
      </c>
      <c r="G336" s="16">
        <v>1990</v>
      </c>
      <c r="H336" s="17">
        <f t="shared" si="5"/>
        <v>1600.2</v>
      </c>
      <c r="M336" s="23"/>
    </row>
    <row r="337" spans="1:13" s="18" customFormat="1" ht="23.25" customHeight="1" x14ac:dyDescent="0.25">
      <c r="A337" s="13">
        <v>334</v>
      </c>
      <c r="B337" s="14" t="s">
        <v>612</v>
      </c>
      <c r="C337" s="15" t="s">
        <v>139</v>
      </c>
      <c r="D337" s="16">
        <v>14400</v>
      </c>
      <c r="E337" s="16">
        <v>16000</v>
      </c>
      <c r="F337" s="16">
        <v>10000</v>
      </c>
      <c r="G337" s="16">
        <v>12500</v>
      </c>
      <c r="H337" s="17">
        <f t="shared" si="5"/>
        <v>9000</v>
      </c>
      <c r="M337" s="23"/>
    </row>
    <row r="338" spans="1:13" s="18" customFormat="1" ht="23.25" customHeight="1" x14ac:dyDescent="0.25">
      <c r="A338" s="13">
        <v>335</v>
      </c>
      <c r="B338" s="14" t="s">
        <v>613</v>
      </c>
      <c r="C338" s="15" t="s">
        <v>614</v>
      </c>
      <c r="D338" s="16">
        <v>11093</v>
      </c>
      <c r="E338" s="16">
        <v>7775.3040000000001</v>
      </c>
      <c r="F338" s="16">
        <v>4545</v>
      </c>
      <c r="G338" s="16">
        <v>5681</v>
      </c>
      <c r="H338" s="17">
        <f t="shared" si="5"/>
        <v>4090.5</v>
      </c>
      <c r="M338" s="23"/>
    </row>
    <row r="339" spans="1:13" s="18" customFormat="1" ht="23.25" customHeight="1" x14ac:dyDescent="0.25">
      <c r="A339" s="13">
        <v>336</v>
      </c>
      <c r="B339" s="14" t="s">
        <v>615</v>
      </c>
      <c r="C339" s="15" t="s">
        <v>616</v>
      </c>
      <c r="D339" s="16">
        <v>1540</v>
      </c>
      <c r="E339" s="16">
        <v>1150</v>
      </c>
      <c r="F339" s="16">
        <v>1022</v>
      </c>
      <c r="G339" s="16">
        <v>1022</v>
      </c>
      <c r="H339" s="16">
        <f t="shared" si="5"/>
        <v>919.80000000000007</v>
      </c>
      <c r="M339" s="23"/>
    </row>
    <row r="340" spans="1:13" s="18" customFormat="1" ht="23.25" customHeight="1" x14ac:dyDescent="0.25">
      <c r="A340" s="13">
        <v>337</v>
      </c>
      <c r="B340" s="14" t="s">
        <v>617</v>
      </c>
      <c r="C340" s="15" t="s">
        <v>618</v>
      </c>
      <c r="D340" s="16">
        <v>1500</v>
      </c>
      <c r="E340" s="16">
        <v>1666</v>
      </c>
      <c r="F340" s="16">
        <v>1666</v>
      </c>
      <c r="G340" s="16">
        <v>1666</v>
      </c>
      <c r="H340" s="16">
        <f t="shared" si="5"/>
        <v>1499.4</v>
      </c>
      <c r="J340" s="41"/>
      <c r="M340" s="48"/>
    </row>
    <row r="341" spans="1:13" s="18" customFormat="1" ht="23.25" customHeight="1" x14ac:dyDescent="0.25">
      <c r="A341" s="13">
        <v>338</v>
      </c>
      <c r="B341" s="14" t="s">
        <v>619</v>
      </c>
      <c r="C341" s="15" t="s">
        <v>620</v>
      </c>
      <c r="D341" s="16">
        <v>1040</v>
      </c>
      <c r="E341" s="16">
        <v>1150</v>
      </c>
      <c r="F341" s="16">
        <v>888.88</v>
      </c>
      <c r="G341" s="16">
        <v>915</v>
      </c>
      <c r="H341" s="17">
        <f t="shared" si="5"/>
        <v>799.99199999999996</v>
      </c>
      <c r="M341" s="23"/>
    </row>
    <row r="342" spans="1:13" s="18" customFormat="1" ht="23.25" customHeight="1" x14ac:dyDescent="0.25">
      <c r="A342" s="13">
        <v>339</v>
      </c>
      <c r="B342" s="14" t="s">
        <v>621</v>
      </c>
      <c r="C342" s="15" t="s">
        <v>622</v>
      </c>
      <c r="D342" s="16">
        <v>1695.4359999999999</v>
      </c>
      <c r="E342" s="16">
        <v>1496</v>
      </c>
      <c r="F342" s="16">
        <v>778</v>
      </c>
      <c r="G342" s="16">
        <v>972</v>
      </c>
      <c r="H342" s="17">
        <f t="shared" si="5"/>
        <v>700.2</v>
      </c>
      <c r="M342" s="23"/>
    </row>
    <row r="343" spans="1:13" ht="23.25" customHeight="1" x14ac:dyDescent="0.25">
      <c r="A343" s="13">
        <v>340</v>
      </c>
      <c r="B343" s="14" t="s">
        <v>623</v>
      </c>
      <c r="C343" s="15" t="s">
        <v>624</v>
      </c>
      <c r="D343" s="16">
        <v>4050</v>
      </c>
      <c r="E343" s="16">
        <v>4500</v>
      </c>
      <c r="F343" s="16">
        <v>3600</v>
      </c>
      <c r="G343" s="16">
        <v>4500</v>
      </c>
      <c r="H343" s="17">
        <f t="shared" si="5"/>
        <v>3240</v>
      </c>
    </row>
    <row r="344" spans="1:13" ht="23.25" customHeight="1" x14ac:dyDescent="0.25">
      <c r="A344" s="13">
        <v>341</v>
      </c>
      <c r="B344" s="14" t="s">
        <v>625</v>
      </c>
      <c r="C344" s="15" t="s">
        <v>60</v>
      </c>
      <c r="D344" s="16">
        <v>9000</v>
      </c>
      <c r="E344" s="16">
        <v>7000</v>
      </c>
      <c r="F344" s="16">
        <v>6500</v>
      </c>
      <c r="G344" s="16">
        <v>6500</v>
      </c>
      <c r="H344" s="17">
        <f t="shared" si="5"/>
        <v>5850</v>
      </c>
    </row>
    <row r="345" spans="1:13" ht="23.25" customHeight="1" x14ac:dyDescent="0.25">
      <c r="A345" s="13">
        <v>342</v>
      </c>
      <c r="B345" s="21" t="s">
        <v>626</v>
      </c>
      <c r="C345" s="22" t="s">
        <v>627</v>
      </c>
      <c r="D345" s="17">
        <v>3299.6869999999999</v>
      </c>
      <c r="E345" s="17">
        <v>2500</v>
      </c>
      <c r="F345" s="17">
        <v>400</v>
      </c>
      <c r="G345" s="17">
        <v>500</v>
      </c>
      <c r="H345" s="17">
        <f t="shared" si="5"/>
        <v>360</v>
      </c>
    </row>
    <row r="346" spans="1:13" ht="23.25" customHeight="1" x14ac:dyDescent="0.25">
      <c r="A346" s="13">
        <v>343</v>
      </c>
      <c r="B346" s="14" t="s">
        <v>628</v>
      </c>
      <c r="C346" s="15" t="s">
        <v>629</v>
      </c>
      <c r="D346" s="16">
        <v>8775</v>
      </c>
      <c r="E346" s="16">
        <v>6550</v>
      </c>
      <c r="F346" s="16">
        <v>6222</v>
      </c>
      <c r="G346" s="16">
        <v>6222</v>
      </c>
      <c r="H346" s="17">
        <f t="shared" si="5"/>
        <v>5599.8</v>
      </c>
    </row>
    <row r="347" spans="1:13" ht="23.25" customHeight="1" x14ac:dyDescent="0.25">
      <c r="A347" s="13">
        <v>344</v>
      </c>
      <c r="B347" s="14" t="s">
        <v>630</v>
      </c>
      <c r="C347" s="15" t="s">
        <v>50</v>
      </c>
      <c r="D347" s="16">
        <v>11787.545</v>
      </c>
      <c r="E347" s="16">
        <v>12500</v>
      </c>
      <c r="F347" s="16">
        <v>9500</v>
      </c>
      <c r="G347" s="16">
        <v>9500</v>
      </c>
      <c r="H347" s="17">
        <f t="shared" si="5"/>
        <v>8550</v>
      </c>
    </row>
    <row r="348" spans="1:13" ht="23.25" customHeight="1" x14ac:dyDescent="0.25">
      <c r="A348" s="13">
        <v>345</v>
      </c>
      <c r="B348" s="14" t="s">
        <v>631</v>
      </c>
      <c r="C348" s="15" t="s">
        <v>632</v>
      </c>
      <c r="D348" s="16">
        <v>9983.34</v>
      </c>
      <c r="E348" s="16">
        <v>8000</v>
      </c>
      <c r="F348" s="16">
        <v>8000</v>
      </c>
      <c r="G348" s="16">
        <v>8000</v>
      </c>
      <c r="H348" s="17">
        <f t="shared" si="5"/>
        <v>7200</v>
      </c>
    </row>
    <row r="349" spans="1:13" ht="23.25" customHeight="1" x14ac:dyDescent="0.25">
      <c r="A349" s="13">
        <v>346</v>
      </c>
      <c r="B349" s="14" t="s">
        <v>633</v>
      </c>
      <c r="C349" s="15" t="s">
        <v>634</v>
      </c>
      <c r="D349" s="16">
        <v>18174</v>
      </c>
      <c r="E349" s="16">
        <v>12000</v>
      </c>
      <c r="F349" s="16">
        <v>10250</v>
      </c>
      <c r="G349" s="16">
        <v>10500</v>
      </c>
      <c r="H349" s="17">
        <f t="shared" si="5"/>
        <v>9225</v>
      </c>
    </row>
    <row r="350" spans="1:13" ht="23.25" customHeight="1" x14ac:dyDescent="0.25">
      <c r="A350" s="13">
        <v>347</v>
      </c>
      <c r="B350" s="14" t="s">
        <v>635</v>
      </c>
      <c r="C350" s="15" t="s">
        <v>636</v>
      </c>
      <c r="D350" s="16">
        <v>4200</v>
      </c>
      <c r="E350" s="16">
        <v>3000</v>
      </c>
      <c r="F350" s="16">
        <v>2222</v>
      </c>
      <c r="G350" s="16">
        <v>2724</v>
      </c>
      <c r="H350" s="17">
        <f t="shared" si="5"/>
        <v>1999.8</v>
      </c>
    </row>
    <row r="351" spans="1:13" ht="23.25" customHeight="1" x14ac:dyDescent="0.25">
      <c r="A351" s="13">
        <v>348</v>
      </c>
      <c r="B351" s="14" t="s">
        <v>637</v>
      </c>
      <c r="C351" s="15" t="s">
        <v>638</v>
      </c>
      <c r="D351" s="16">
        <v>1100</v>
      </c>
      <c r="E351" s="16">
        <v>1100</v>
      </c>
      <c r="F351" s="16">
        <v>1100</v>
      </c>
      <c r="G351" s="16">
        <v>1100</v>
      </c>
      <c r="H351" s="17">
        <f t="shared" si="5"/>
        <v>990</v>
      </c>
      <c r="J351" s="19"/>
    </row>
    <row r="352" spans="1:13" ht="23.25" customHeight="1" x14ac:dyDescent="0.25">
      <c r="A352" s="13">
        <v>349</v>
      </c>
      <c r="B352" s="14" t="s">
        <v>639</v>
      </c>
      <c r="C352" s="15" t="s">
        <v>640</v>
      </c>
      <c r="D352" s="16">
        <v>2972.3870000000002</v>
      </c>
      <c r="E352" s="16">
        <v>2400</v>
      </c>
      <c r="F352" s="16">
        <v>1611</v>
      </c>
      <c r="G352" s="16">
        <v>2014</v>
      </c>
      <c r="H352" s="17">
        <f t="shared" si="5"/>
        <v>1449.9</v>
      </c>
    </row>
    <row r="353" spans="1:13" ht="23.25" customHeight="1" x14ac:dyDescent="0.25">
      <c r="A353" s="13">
        <v>350</v>
      </c>
      <c r="B353" s="14" t="s">
        <v>641</v>
      </c>
      <c r="C353" s="15" t="s">
        <v>642</v>
      </c>
      <c r="D353" s="16">
        <v>1496.97</v>
      </c>
      <c r="E353" s="16">
        <v>1375</v>
      </c>
      <c r="F353" s="16">
        <v>1250</v>
      </c>
      <c r="G353" s="16">
        <v>1375</v>
      </c>
      <c r="H353" s="17">
        <f t="shared" si="5"/>
        <v>1125</v>
      </c>
    </row>
    <row r="354" spans="1:13" ht="23.25" customHeight="1" x14ac:dyDescent="0.25">
      <c r="A354" s="13">
        <v>351</v>
      </c>
      <c r="B354" s="14" t="s">
        <v>643</v>
      </c>
      <c r="C354" s="31" t="s">
        <v>644</v>
      </c>
      <c r="D354" s="28">
        <v>2460</v>
      </c>
      <c r="E354" s="28">
        <v>2360</v>
      </c>
      <c r="F354" s="28">
        <v>1760</v>
      </c>
      <c r="G354" s="28">
        <v>2000</v>
      </c>
      <c r="H354" s="17">
        <f t="shared" si="5"/>
        <v>1584</v>
      </c>
    </row>
    <row r="355" spans="1:13" ht="23.25" customHeight="1" x14ac:dyDescent="0.25">
      <c r="A355" s="13">
        <v>352</v>
      </c>
      <c r="B355" s="14" t="s">
        <v>645</v>
      </c>
      <c r="C355" s="31" t="s">
        <v>646</v>
      </c>
      <c r="D355" s="28">
        <v>2450</v>
      </c>
      <c r="E355" s="28">
        <v>2375</v>
      </c>
      <c r="F355" s="28">
        <v>1100</v>
      </c>
      <c r="G355" s="28">
        <v>1375</v>
      </c>
      <c r="H355" s="17">
        <f t="shared" si="5"/>
        <v>990</v>
      </c>
    </row>
    <row r="356" spans="1:13" ht="23.25" customHeight="1" x14ac:dyDescent="0.25">
      <c r="A356" s="13">
        <v>353</v>
      </c>
      <c r="B356" s="21" t="s">
        <v>647</v>
      </c>
      <c r="C356" s="22" t="s">
        <v>648</v>
      </c>
      <c r="D356" s="49">
        <v>1980.3130000000001</v>
      </c>
      <c r="E356" s="17">
        <v>1950</v>
      </c>
      <c r="F356" s="17">
        <v>833</v>
      </c>
      <c r="G356" s="17">
        <v>1038</v>
      </c>
      <c r="H356" s="17">
        <f t="shared" si="5"/>
        <v>749.7</v>
      </c>
    </row>
    <row r="357" spans="1:13" ht="23.25" customHeight="1" x14ac:dyDescent="0.25">
      <c r="A357" s="13">
        <v>354</v>
      </c>
      <c r="B357" s="14" t="s">
        <v>649</v>
      </c>
      <c r="C357" s="15" t="s">
        <v>650</v>
      </c>
      <c r="D357" s="16">
        <v>2625.4479999999999</v>
      </c>
      <c r="E357" s="16">
        <v>2490</v>
      </c>
      <c r="F357" s="16">
        <v>2000</v>
      </c>
      <c r="G357" s="16">
        <v>2490</v>
      </c>
      <c r="H357" s="17">
        <f t="shared" si="5"/>
        <v>1800</v>
      </c>
    </row>
    <row r="358" spans="1:13" ht="23.25" customHeight="1" x14ac:dyDescent="0.25">
      <c r="A358" s="13">
        <v>355</v>
      </c>
      <c r="B358" s="34" t="s">
        <v>651</v>
      </c>
      <c r="C358" s="15" t="s">
        <v>652</v>
      </c>
      <c r="D358" s="16">
        <v>3000</v>
      </c>
      <c r="E358" s="16">
        <v>2000</v>
      </c>
      <c r="F358" s="16">
        <v>2000</v>
      </c>
      <c r="G358" s="16">
        <v>2000</v>
      </c>
      <c r="H358" s="17" t="s">
        <v>19</v>
      </c>
      <c r="J358" s="19"/>
      <c r="M358" s="26"/>
    </row>
    <row r="359" spans="1:13" ht="23.25" customHeight="1" x14ac:dyDescent="0.25">
      <c r="A359" s="13">
        <v>356</v>
      </c>
      <c r="B359" s="21" t="s">
        <v>653</v>
      </c>
      <c r="C359" s="22" t="s">
        <v>654</v>
      </c>
      <c r="D359" s="17">
        <v>109.96</v>
      </c>
      <c r="E359" s="17">
        <v>104.95</v>
      </c>
      <c r="F359" s="17">
        <v>82</v>
      </c>
      <c r="G359" s="17">
        <v>102.5</v>
      </c>
      <c r="H359" s="17">
        <f>F359*0.9</f>
        <v>73.8</v>
      </c>
      <c r="J359" s="19"/>
    </row>
    <row r="360" spans="1:13" ht="23.25" customHeight="1" x14ac:dyDescent="0.25">
      <c r="A360" s="13">
        <v>357</v>
      </c>
      <c r="B360" s="14" t="s">
        <v>655</v>
      </c>
      <c r="C360" s="15" t="s">
        <v>656</v>
      </c>
      <c r="D360" s="16">
        <v>14917.24</v>
      </c>
      <c r="E360" s="16">
        <v>10000</v>
      </c>
      <c r="F360" s="16">
        <v>10000</v>
      </c>
      <c r="G360" s="16">
        <v>10000</v>
      </c>
      <c r="H360" s="17">
        <f t="shared" si="5"/>
        <v>9000</v>
      </c>
    </row>
    <row r="361" spans="1:13" ht="23.25" customHeight="1" x14ac:dyDescent="0.25">
      <c r="A361" s="13">
        <v>358</v>
      </c>
      <c r="B361" s="14" t="s">
        <v>657</v>
      </c>
      <c r="C361" s="15" t="s">
        <v>658</v>
      </c>
      <c r="D361" s="16">
        <v>2222.1999999999998</v>
      </c>
      <c r="E361" s="16">
        <v>2469</v>
      </c>
      <c r="F361" s="16">
        <v>2000</v>
      </c>
      <c r="G361" s="16">
        <v>2000</v>
      </c>
      <c r="H361" s="17">
        <f t="shared" si="5"/>
        <v>1800</v>
      </c>
    </row>
    <row r="362" spans="1:13" ht="23.25" customHeight="1" x14ac:dyDescent="0.25">
      <c r="A362" s="13">
        <v>359</v>
      </c>
      <c r="B362" s="14" t="s">
        <v>657</v>
      </c>
      <c r="C362" s="15" t="s">
        <v>659</v>
      </c>
      <c r="D362" s="16">
        <v>1733.35</v>
      </c>
      <c r="E362" s="16">
        <v>1925.94</v>
      </c>
      <c r="F362" s="16">
        <v>1400</v>
      </c>
      <c r="G362" s="16">
        <v>1400</v>
      </c>
      <c r="H362" s="17">
        <f t="shared" si="5"/>
        <v>1260</v>
      </c>
    </row>
    <row r="363" spans="1:13" ht="23.25" customHeight="1" x14ac:dyDescent="0.25">
      <c r="A363" s="13">
        <v>360</v>
      </c>
      <c r="B363" s="14" t="s">
        <v>660</v>
      </c>
      <c r="C363" s="15" t="s">
        <v>661</v>
      </c>
      <c r="D363" s="16">
        <v>1998</v>
      </c>
      <c r="E363" s="16">
        <v>1938</v>
      </c>
      <c r="F363" s="16">
        <v>1700</v>
      </c>
      <c r="G363" s="16">
        <v>1938</v>
      </c>
      <c r="H363" s="17">
        <f t="shared" si="5"/>
        <v>1530</v>
      </c>
    </row>
    <row r="364" spans="1:13" x14ac:dyDescent="0.25">
      <c r="A364" s="13"/>
      <c r="B364" s="21"/>
      <c r="C364" s="22"/>
      <c r="D364" s="17"/>
      <c r="E364" s="17"/>
      <c r="F364" s="17"/>
      <c r="G364" s="17"/>
      <c r="H364" s="17"/>
    </row>
    <row r="365" spans="1:13" ht="19.5" customHeight="1" x14ac:dyDescent="0.25">
      <c r="A365" s="13"/>
      <c r="B365" s="50" t="s">
        <v>662</v>
      </c>
      <c r="C365" s="51" t="s">
        <v>663</v>
      </c>
      <c r="D365" s="52">
        <v>5400</v>
      </c>
      <c r="E365" s="52">
        <v>6100</v>
      </c>
      <c r="F365" s="53" t="s">
        <v>664</v>
      </c>
      <c r="G365" s="53"/>
      <c r="H365" s="53"/>
    </row>
    <row r="366" spans="1:13" s="55" customFormat="1" ht="18" customHeight="1" x14ac:dyDescent="0.25">
      <c r="A366" s="54"/>
      <c r="B366" s="50" t="s">
        <v>665</v>
      </c>
      <c r="C366" s="51" t="s">
        <v>666</v>
      </c>
      <c r="D366" s="52">
        <v>3250.7530000000002</v>
      </c>
      <c r="E366" s="52">
        <v>2495</v>
      </c>
      <c r="F366" s="53" t="s">
        <v>664</v>
      </c>
      <c r="G366" s="53"/>
      <c r="H366" s="53"/>
      <c r="M366" s="56"/>
    </row>
    <row r="367" spans="1:13" s="55" customFormat="1" ht="18.75" customHeight="1" x14ac:dyDescent="0.25">
      <c r="A367" s="54"/>
      <c r="B367" s="50" t="s">
        <v>667</v>
      </c>
      <c r="C367" s="51" t="s">
        <v>668</v>
      </c>
      <c r="D367" s="57">
        <v>1370</v>
      </c>
      <c r="E367" s="57">
        <v>1328</v>
      </c>
      <c r="F367" s="53" t="s">
        <v>664</v>
      </c>
      <c r="G367" s="53"/>
      <c r="H367" s="53"/>
      <c r="M367" s="56"/>
    </row>
    <row r="368" spans="1:13" s="61" customFormat="1" ht="27.75" customHeight="1" x14ac:dyDescent="0.25">
      <c r="A368" s="58" t="s">
        <v>669</v>
      </c>
      <c r="B368" s="59" t="s">
        <v>670</v>
      </c>
      <c r="C368" s="59"/>
      <c r="D368" s="59"/>
      <c r="E368" s="59"/>
      <c r="F368" s="59"/>
      <c r="G368" s="59"/>
      <c r="H368" s="60"/>
      <c r="M368" s="62"/>
    </row>
    <row r="369" spans="1:7" s="2" customFormat="1" ht="40.5" customHeight="1" x14ac:dyDescent="0.25">
      <c r="A369" s="58"/>
      <c r="B369" s="59" t="s">
        <v>671</v>
      </c>
      <c r="C369" s="59"/>
      <c r="D369" s="59"/>
      <c r="E369" s="59"/>
      <c r="F369" s="59"/>
      <c r="G369" s="59"/>
    </row>
    <row r="370" spans="1:7" s="2" customFormat="1" ht="43.5" customHeight="1" x14ac:dyDescent="0.25">
      <c r="A370" s="59" t="s">
        <v>672</v>
      </c>
      <c r="B370" s="59"/>
      <c r="C370" s="59"/>
      <c r="D370" s="59"/>
      <c r="E370" s="59"/>
      <c r="F370" s="59"/>
      <c r="G370" s="59"/>
    </row>
  </sheetData>
  <mergeCells count="14">
    <mergeCell ref="A370:G370"/>
    <mergeCell ref="F365:H365"/>
    <mergeCell ref="A366:A367"/>
    <mergeCell ref="F366:H366"/>
    <mergeCell ref="F367:H367"/>
    <mergeCell ref="B368:G368"/>
    <mergeCell ref="B369:G369"/>
    <mergeCell ref="A1:H1"/>
    <mergeCell ref="A2:A3"/>
    <mergeCell ref="B2:B3"/>
    <mergeCell ref="C2:C3"/>
    <mergeCell ref="D2:D3"/>
    <mergeCell ref="E2:E3"/>
    <mergeCell ref="F2:H2"/>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2020-10-30T05:17:09Z</dcterms:modified>
</cp:coreProperties>
</file>